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3225" yWindow="3465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5" sheetId="32" r:id="rId7"/>
    <sheet name="2024" sheetId="31" r:id="rId8"/>
    <sheet name="2023" sheetId="30" r:id="rId9"/>
    <sheet name="2022" sheetId="29" r:id="rId10"/>
    <sheet name="2021" sheetId="28" r:id="rId11"/>
    <sheet name="2020" sheetId="26" r:id="rId12"/>
    <sheet name="2019" sheetId="25" r:id="rId13"/>
    <sheet name="2018" sheetId="24" r:id="rId14"/>
    <sheet name="2017" sheetId="23" r:id="rId15"/>
    <sheet name="2016" sheetId="22" r:id="rId16"/>
    <sheet name="2015" sheetId="21" r:id="rId17"/>
    <sheet name="2014" sheetId="20" r:id="rId18"/>
    <sheet name="2013" sheetId="19" r:id="rId19"/>
    <sheet name="2012" sheetId="18" r:id="rId20"/>
    <sheet name="2011" sheetId="17" r:id="rId21"/>
    <sheet name="2010" sheetId="16" r:id="rId22"/>
    <sheet name="2009" sheetId="6" r:id="rId23"/>
    <sheet name="2008" sheetId="7" r:id="rId24"/>
    <sheet name="2007" sheetId="8" r:id="rId25"/>
    <sheet name="2006" sheetId="4" r:id="rId26"/>
    <sheet name="2005" sheetId="3" r:id="rId27"/>
    <sheet name="2004" sheetId="2" r:id="rId28"/>
    <sheet name="2003" sheetId="1" r:id="rId29"/>
    <sheet name="2002" sheetId="9" r:id="rId30"/>
    <sheet name="2001" sheetId="10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6" i="13" l="1"/>
  <c r="AA26" i="14"/>
  <c r="AA26" i="12"/>
  <c r="AA26" i="15"/>
  <c r="Z26" i="11"/>
  <c r="AA25" i="13"/>
  <c r="AA25" i="14"/>
  <c r="AA25" i="12"/>
  <c r="AA25" i="15"/>
  <c r="Z25" i="11"/>
  <c r="AA24" i="13"/>
  <c r="AA24" i="14"/>
  <c r="AA24" i="12"/>
  <c r="AA24" i="15"/>
  <c r="Z24" i="11"/>
  <c r="AA23" i="13"/>
  <c r="AA23" i="14"/>
  <c r="AA23" i="12"/>
  <c r="AA23" i="15"/>
  <c r="Z23" i="11"/>
  <c r="AA22" i="13"/>
  <c r="AA22" i="14"/>
  <c r="AA22" i="12"/>
  <c r="AA22" i="15"/>
  <c r="Z22" i="11"/>
  <c r="AA21" i="13"/>
  <c r="AA21" i="14"/>
  <c r="AA21" i="12"/>
  <c r="AA21" i="15"/>
  <c r="Z21" i="11"/>
  <c r="AA20" i="13"/>
  <c r="AA20" i="14"/>
  <c r="AA20" i="12"/>
  <c r="AA20" i="15"/>
  <c r="Z20" i="11"/>
  <c r="AA19" i="13"/>
  <c r="AA19" i="14"/>
  <c r="AA19" i="12"/>
  <c r="AA19" i="15"/>
  <c r="Z19" i="11"/>
  <c r="AA18" i="13"/>
  <c r="AA18" i="14"/>
  <c r="AA18" i="12"/>
  <c r="AA18" i="15"/>
  <c r="Z18" i="11"/>
  <c r="AA17" i="13"/>
  <c r="AA17" i="14"/>
  <c r="AA17" i="12"/>
  <c r="AA17" i="15"/>
  <c r="Z17" i="11"/>
  <c r="AA16" i="13"/>
  <c r="AA16" i="14"/>
  <c r="AA16" i="12"/>
  <c r="AA16" i="15"/>
  <c r="Z16" i="11"/>
  <c r="AA15" i="13"/>
  <c r="AA15" i="14"/>
  <c r="AA15" i="12"/>
  <c r="AA15" i="15"/>
  <c r="Z15" i="11"/>
  <c r="AA14" i="13"/>
  <c r="AA14" i="14"/>
  <c r="AA14" i="12"/>
  <c r="AA14" i="15"/>
  <c r="Z14" i="11"/>
  <c r="AA13" i="13"/>
  <c r="AA13" i="14"/>
  <c r="AA13" i="12"/>
  <c r="AA13" i="15"/>
  <c r="Z13" i="11"/>
  <c r="AA12" i="13"/>
  <c r="AA12" i="14"/>
  <c r="AA12" i="12"/>
  <c r="AA12" i="15"/>
  <c r="Z12" i="11"/>
  <c r="AA11" i="13"/>
  <c r="AA11" i="14"/>
  <c r="AA11" i="12"/>
  <c r="AA11" i="15"/>
  <c r="Z11" i="11"/>
  <c r="AA10" i="13"/>
  <c r="AA10" i="14"/>
  <c r="AA10" i="12"/>
  <c r="AA10" i="15"/>
  <c r="Z10" i="11"/>
  <c r="AA9" i="13"/>
  <c r="AA9" i="14"/>
  <c r="AA9" i="12"/>
  <c r="AA9" i="15"/>
  <c r="Z9" i="11"/>
  <c r="Z26" i="13" l="1"/>
  <c r="Z26" i="14"/>
  <c r="Z26" i="12"/>
  <c r="Z26" i="15"/>
  <c r="Y26" i="11"/>
  <c r="Z25" i="13"/>
  <c r="Z25" i="14"/>
  <c r="Z25" i="12"/>
  <c r="Z25" i="15"/>
  <c r="Y25" i="11"/>
  <c r="Z24" i="13"/>
  <c r="Z24" i="14"/>
  <c r="Z24" i="12"/>
  <c r="Z24" i="15"/>
  <c r="Y24" i="11"/>
  <c r="Z23" i="13"/>
  <c r="Z23" i="14"/>
  <c r="Z23" i="12"/>
  <c r="Z23" i="15"/>
  <c r="Y23" i="11"/>
  <c r="Z22" i="13"/>
  <c r="Z22" i="14"/>
  <c r="Z22" i="12"/>
  <c r="Z22" i="15"/>
  <c r="Y22" i="11"/>
  <c r="Z21" i="13"/>
  <c r="Z21" i="14"/>
  <c r="Z21" i="12"/>
  <c r="Z21" i="15"/>
  <c r="Y21" i="11"/>
  <c r="Z20" i="13"/>
  <c r="Z20" i="14"/>
  <c r="Z20" i="12"/>
  <c r="Z20" i="15"/>
  <c r="Y20" i="11"/>
  <c r="Z19" i="13"/>
  <c r="Z19" i="14"/>
  <c r="Z19" i="12"/>
  <c r="Z19" i="15"/>
  <c r="Y19" i="11"/>
  <c r="Z18" i="13"/>
  <c r="Z18" i="14"/>
  <c r="Z18" i="12"/>
  <c r="Z18" i="15"/>
  <c r="Y18" i="11"/>
  <c r="Z17" i="13"/>
  <c r="Z17" i="14"/>
  <c r="Z17" i="12"/>
  <c r="Z17" i="15"/>
  <c r="Y17" i="11"/>
  <c r="Z16" i="13"/>
  <c r="Z16" i="14"/>
  <c r="Z16" i="12"/>
  <c r="Z16" i="15"/>
  <c r="Y16" i="11"/>
  <c r="Z15" i="13"/>
  <c r="Z15" i="14"/>
  <c r="Z15" i="12"/>
  <c r="Z15" i="15"/>
  <c r="Y15" i="11"/>
  <c r="Z14" i="13"/>
  <c r="Z14" i="14"/>
  <c r="Z14" i="12"/>
  <c r="Z14" i="15"/>
  <c r="Y14" i="11"/>
  <c r="Z13" i="13"/>
  <c r="Z13" i="14"/>
  <c r="Z13" i="12"/>
  <c r="Z13" i="15"/>
  <c r="Y13" i="11"/>
  <c r="Z12" i="13"/>
  <c r="Z12" i="14"/>
  <c r="Z12" i="12"/>
  <c r="Z12" i="15"/>
  <c r="Y12" i="11"/>
  <c r="Z11" i="13"/>
  <c r="Z11" i="14"/>
  <c r="Z11" i="12"/>
  <c r="Z11" i="15"/>
  <c r="Y11" i="11"/>
  <c r="Z10" i="13"/>
  <c r="Z10" i="14"/>
  <c r="Z10" i="12"/>
  <c r="Z10" i="15"/>
  <c r="Y10" i="11"/>
  <c r="Z9" i="13"/>
  <c r="Z9" i="14"/>
  <c r="Z9" i="12"/>
  <c r="Z9" i="15"/>
  <c r="Y9" i="11"/>
  <c r="Y26" i="13" l="1"/>
  <c r="Y26" i="14"/>
  <c r="Y26" i="12"/>
  <c r="Y26" i="15"/>
  <c r="X26" i="11"/>
  <c r="Y25" i="13"/>
  <c r="Y25" i="14"/>
  <c r="Y25" i="12"/>
  <c r="Y25" i="15"/>
  <c r="X25" i="11"/>
  <c r="Y24" i="13"/>
  <c r="Y24" i="14"/>
  <c r="Y24" i="12"/>
  <c r="Y24" i="15"/>
  <c r="X24" i="11"/>
  <c r="Y23" i="13"/>
  <c r="Y23" i="14"/>
  <c r="Y23" i="12"/>
  <c r="Y23" i="15"/>
  <c r="X23" i="11"/>
  <c r="Y22" i="13"/>
  <c r="Y22" i="14"/>
  <c r="Y22" i="12"/>
  <c r="Y22" i="15"/>
  <c r="X22" i="11"/>
  <c r="Y21" i="13"/>
  <c r="Y21" i="14"/>
  <c r="Y21" i="12"/>
  <c r="Y21" i="15"/>
  <c r="X21" i="11"/>
  <c r="Y20" i="13"/>
  <c r="Y20" i="14"/>
  <c r="Y20" i="12"/>
  <c r="Y20" i="15"/>
  <c r="X20" i="11"/>
  <c r="Y19" i="13"/>
  <c r="Y19" i="14"/>
  <c r="Y19" i="12"/>
  <c r="Y19" i="15"/>
  <c r="X19" i="11"/>
  <c r="Y18" i="13"/>
  <c r="Y18" i="14"/>
  <c r="Y18" i="12"/>
  <c r="Y18" i="15"/>
  <c r="X18" i="11"/>
  <c r="Y17" i="13"/>
  <c r="Y17" i="14"/>
  <c r="Y17" i="12"/>
  <c r="Y17" i="15"/>
  <c r="X17" i="11"/>
  <c r="Y16" i="13"/>
  <c r="Y16" i="14"/>
  <c r="Y16" i="12"/>
  <c r="Y16" i="15"/>
  <c r="X16" i="11"/>
  <c r="Y15" i="13"/>
  <c r="Y15" i="14"/>
  <c r="Y15" i="12"/>
  <c r="Y15" i="15"/>
  <c r="X15" i="11"/>
  <c r="Y14" i="13"/>
  <c r="Y14" i="14"/>
  <c r="Y14" i="12"/>
  <c r="Y14" i="15"/>
  <c r="X14" i="11"/>
  <c r="Y13" i="13"/>
  <c r="Y13" i="14"/>
  <c r="Y13" i="12"/>
  <c r="Y13" i="15"/>
  <c r="X13" i="11"/>
  <c r="Y12" i="13"/>
  <c r="Y12" i="14"/>
  <c r="Y12" i="12"/>
  <c r="Y12" i="15"/>
  <c r="X12" i="11"/>
  <c r="Y11" i="13"/>
  <c r="Y11" i="14"/>
  <c r="Y11" i="12"/>
  <c r="Y11" i="15"/>
  <c r="X11" i="11"/>
  <c r="Y10" i="13"/>
  <c r="Y10" i="14"/>
  <c r="Y10" i="12"/>
  <c r="Y10" i="15"/>
  <c r="X10" i="11"/>
  <c r="Y9" i="13"/>
  <c r="Y9" i="14"/>
  <c r="Y9" i="12"/>
  <c r="Y9" i="15"/>
  <c r="X9" i="11"/>
  <c r="X11" i="12" l="1"/>
  <c r="W24" i="11"/>
  <c r="X26" i="13"/>
  <c r="X26" i="14"/>
  <c r="X26" i="12"/>
  <c r="X26" i="15"/>
  <c r="W26" i="11"/>
  <c r="X25" i="13"/>
  <c r="X25" i="14"/>
  <c r="X25" i="12"/>
  <c r="X25" i="15"/>
  <c r="W25" i="11"/>
  <c r="X24" i="13"/>
  <c r="X24" i="14"/>
  <c r="X24" i="12"/>
  <c r="X24" i="15"/>
  <c r="X23" i="13"/>
  <c r="X23" i="14"/>
  <c r="X23" i="12"/>
  <c r="X23" i="15"/>
  <c r="W23" i="11"/>
  <c r="X22" i="13"/>
  <c r="X22" i="14"/>
  <c r="X22" i="12"/>
  <c r="X22" i="15"/>
  <c r="W22" i="11"/>
  <c r="X21" i="13"/>
  <c r="X21" i="14"/>
  <c r="X21" i="12"/>
  <c r="X21" i="15"/>
  <c r="W21" i="11"/>
  <c r="X20" i="13"/>
  <c r="X20" i="14"/>
  <c r="X20" i="12"/>
  <c r="X20" i="15"/>
  <c r="W20" i="11"/>
  <c r="X19" i="13"/>
  <c r="X19" i="14"/>
  <c r="X19" i="12"/>
  <c r="X19" i="15"/>
  <c r="W19" i="11"/>
  <c r="X18" i="13"/>
  <c r="X18" i="14"/>
  <c r="X18" i="12"/>
  <c r="X18" i="15"/>
  <c r="W18" i="11"/>
  <c r="X17" i="13"/>
  <c r="X17" i="14"/>
  <c r="X17" i="12"/>
  <c r="X17" i="15"/>
  <c r="W17" i="11"/>
  <c r="X16" i="13"/>
  <c r="X16" i="14"/>
  <c r="X16" i="12"/>
  <c r="X16" i="15"/>
  <c r="W16" i="11"/>
  <c r="X15" i="13"/>
  <c r="X15" i="14"/>
  <c r="X15" i="12"/>
  <c r="X15" i="15"/>
  <c r="W15" i="11"/>
  <c r="X14" i="13"/>
  <c r="X14" i="14"/>
  <c r="X14" i="12"/>
  <c r="X14" i="15"/>
  <c r="W14" i="11"/>
  <c r="X13" i="13"/>
  <c r="X13" i="14"/>
  <c r="X13" i="12"/>
  <c r="X13" i="15"/>
  <c r="W13" i="11"/>
  <c r="X12" i="13"/>
  <c r="X12" i="14"/>
  <c r="X12" i="12"/>
  <c r="X12" i="15"/>
  <c r="W12" i="11"/>
  <c r="X11" i="13"/>
  <c r="X11" i="14"/>
  <c r="X11" i="15"/>
  <c r="W11" i="11"/>
  <c r="X10" i="13"/>
  <c r="X10" i="14"/>
  <c r="X10" i="12"/>
  <c r="X10" i="15"/>
  <c r="W10" i="11"/>
  <c r="X9" i="13"/>
  <c r="X9" i="14"/>
  <c r="X9" i="12"/>
  <c r="X9" i="15"/>
  <c r="W9" i="11"/>
  <c r="W26" i="13" l="1"/>
  <c r="W26" i="14"/>
  <c r="W26" i="12"/>
  <c r="W26" i="15"/>
  <c r="V26" i="11"/>
  <c r="W25" i="13"/>
  <c r="W25" i="14"/>
  <c r="W25" i="12"/>
  <c r="W25" i="15"/>
  <c r="V25" i="11"/>
  <c r="W24" i="13"/>
  <c r="W24" i="14"/>
  <c r="W24" i="12"/>
  <c r="W24" i="15"/>
  <c r="V24" i="11"/>
  <c r="W23" i="13"/>
  <c r="W23" i="14"/>
  <c r="W23" i="12"/>
  <c r="W23" i="15"/>
  <c r="V23" i="11"/>
  <c r="W22" i="13"/>
  <c r="W22" i="14"/>
  <c r="W22" i="12"/>
  <c r="W22" i="15"/>
  <c r="V22" i="11"/>
  <c r="W21" i="13"/>
  <c r="W21" i="14"/>
  <c r="W21" i="12"/>
  <c r="W21" i="15"/>
  <c r="V21" i="11"/>
  <c r="W20" i="13"/>
  <c r="W20" i="14"/>
  <c r="W20" i="12"/>
  <c r="W20" i="15"/>
  <c r="V20" i="11"/>
  <c r="W19" i="13"/>
  <c r="W19" i="14"/>
  <c r="W19" i="12"/>
  <c r="W19" i="15"/>
  <c r="V19" i="11"/>
  <c r="W18" i="13"/>
  <c r="W18" i="14"/>
  <c r="W18" i="12"/>
  <c r="W18" i="15"/>
  <c r="V18" i="11"/>
  <c r="W17" i="13"/>
  <c r="W17" i="14"/>
  <c r="W17" i="12"/>
  <c r="W17" i="15"/>
  <c r="V17" i="11"/>
  <c r="W16" i="13"/>
  <c r="W16" i="14"/>
  <c r="W16" i="12"/>
  <c r="W16" i="15"/>
  <c r="V16" i="11"/>
  <c r="W15" i="13"/>
  <c r="W15" i="14"/>
  <c r="W15" i="12"/>
  <c r="W15" i="15"/>
  <c r="V15" i="11"/>
  <c r="W14" i="13"/>
  <c r="W14" i="14"/>
  <c r="W14" i="12"/>
  <c r="W14" i="15"/>
  <c r="V14" i="11"/>
  <c r="W13" i="13"/>
  <c r="W13" i="14"/>
  <c r="W13" i="12"/>
  <c r="W13" i="15"/>
  <c r="V13" i="11"/>
  <c r="W12" i="13"/>
  <c r="W12" i="14"/>
  <c r="W12" i="12"/>
  <c r="W12" i="15"/>
  <c r="V12" i="11"/>
  <c r="W11" i="13"/>
  <c r="W11" i="14"/>
  <c r="W11" i="12"/>
  <c r="W11" i="15"/>
  <c r="V11" i="11"/>
  <c r="W10" i="13"/>
  <c r="W10" i="14"/>
  <c r="W10" i="12"/>
  <c r="W10" i="15"/>
  <c r="V10" i="11"/>
  <c r="W9" i="13"/>
  <c r="W9" i="14"/>
  <c r="W9" i="12"/>
  <c r="W9" i="15"/>
  <c r="V9" i="11"/>
  <c r="V26" i="13"/>
  <c r="V26" i="14"/>
  <c r="U26" i="11"/>
  <c r="V25" i="14"/>
  <c r="V25" i="12"/>
  <c r="V25" i="15"/>
  <c r="U25" i="11"/>
  <c r="V24" i="13"/>
  <c r="V24" i="12"/>
  <c r="V23" i="13"/>
  <c r="V23" i="14"/>
  <c r="V23" i="12"/>
  <c r="V23" i="15"/>
  <c r="U23" i="11"/>
  <c r="V22" i="13"/>
  <c r="V22" i="12"/>
  <c r="V22" i="15"/>
  <c r="U22" i="11"/>
  <c r="V21" i="13"/>
  <c r="V21" i="14"/>
  <c r="V21" i="15"/>
  <c r="V20" i="14"/>
  <c r="V20" i="12"/>
  <c r="V20" i="15"/>
  <c r="U20" i="11"/>
  <c r="V19" i="13"/>
  <c r="V19" i="14"/>
  <c r="V18" i="13"/>
  <c r="V18" i="14"/>
  <c r="V18" i="12"/>
  <c r="V18" i="15"/>
  <c r="U18" i="11"/>
  <c r="V17" i="12"/>
  <c r="V17" i="15"/>
  <c r="U17" i="11"/>
  <c r="V16" i="13"/>
  <c r="V16" i="14"/>
  <c r="V16" i="12"/>
  <c r="U16" i="11"/>
  <c r="V15" i="13"/>
  <c r="V15" i="14"/>
  <c r="V15" i="12"/>
  <c r="V15" i="15"/>
  <c r="U15" i="11"/>
  <c r="V14" i="13"/>
  <c r="V14" i="15"/>
  <c r="U14" i="11"/>
  <c r="V13" i="13"/>
  <c r="V13" i="14"/>
  <c r="V13" i="12"/>
  <c r="V13" i="15"/>
  <c r="U13" i="11"/>
  <c r="V12" i="14"/>
  <c r="V12" i="12"/>
  <c r="V12" i="15"/>
  <c r="U12" i="11"/>
  <c r="V11" i="13"/>
  <c r="V11" i="14"/>
  <c r="U11" i="11"/>
  <c r="V10" i="13"/>
  <c r="V10" i="12"/>
  <c r="V10" i="15"/>
  <c r="U10" i="11"/>
  <c r="V9" i="12"/>
  <c r="V9" i="15"/>
  <c r="U9" i="11"/>
  <c r="V19" i="15"/>
  <c r="V11" i="15"/>
  <c r="V21" i="12"/>
  <c r="V24" i="14"/>
  <c r="V10" i="14"/>
  <c r="V25" i="13"/>
  <c r="V17" i="13"/>
  <c r="V9" i="13"/>
  <c r="V26" i="12"/>
  <c r="V26" i="15"/>
  <c r="V24" i="15"/>
  <c r="U24" i="11"/>
  <c r="V22" i="14"/>
  <c r="U21" i="11"/>
  <c r="V20" i="13"/>
  <c r="V19" i="12"/>
  <c r="U19" i="11"/>
  <c r="V17" i="14"/>
  <c r="V16" i="15"/>
  <c r="V14" i="14"/>
  <c r="V14" i="12"/>
  <c r="V12" i="13"/>
  <c r="V11" i="12"/>
  <c r="V9" i="14"/>
  <c r="U26" i="14" l="1"/>
  <c r="U23" i="15"/>
  <c r="T25" i="11"/>
  <c r="T24" i="11"/>
  <c r="U26" i="13"/>
  <c r="U26" i="12"/>
  <c r="U26" i="15"/>
  <c r="T26" i="11"/>
  <c r="U25" i="13"/>
  <c r="U25" i="14"/>
  <c r="U25" i="12"/>
  <c r="U25" i="15"/>
  <c r="U24" i="13"/>
  <c r="U24" i="14"/>
  <c r="U24" i="12"/>
  <c r="U24" i="15"/>
  <c r="U23" i="13"/>
  <c r="U23" i="14"/>
  <c r="U23" i="12"/>
  <c r="T23" i="11"/>
  <c r="U22" i="13"/>
  <c r="U22" i="14"/>
  <c r="U22" i="12"/>
  <c r="U22" i="15"/>
  <c r="T22" i="11"/>
  <c r="U21" i="13"/>
  <c r="U21" i="14"/>
  <c r="U21" i="12"/>
  <c r="U21" i="15"/>
  <c r="T21" i="11"/>
  <c r="U20" i="13"/>
  <c r="U20" i="14"/>
  <c r="U20" i="12"/>
  <c r="U20" i="15"/>
  <c r="T20" i="11"/>
  <c r="U19" i="13"/>
  <c r="U19" i="14"/>
  <c r="U19" i="12"/>
  <c r="U19" i="15"/>
  <c r="T19" i="11"/>
  <c r="U18" i="13"/>
  <c r="U18" i="14"/>
  <c r="U18" i="12"/>
  <c r="U18" i="15"/>
  <c r="T18" i="11"/>
  <c r="U17" i="13"/>
  <c r="U17" i="14"/>
  <c r="U17" i="12"/>
  <c r="U17" i="15"/>
  <c r="T17" i="11"/>
  <c r="U16" i="13"/>
  <c r="U16" i="14"/>
  <c r="U16" i="12"/>
  <c r="U16" i="15"/>
  <c r="T16" i="11"/>
  <c r="U15" i="13"/>
  <c r="U15" i="14"/>
  <c r="U15" i="12"/>
  <c r="U15" i="15"/>
  <c r="T15" i="11"/>
  <c r="U14" i="13"/>
  <c r="U14" i="14"/>
  <c r="U14" i="12"/>
  <c r="U14" i="15"/>
  <c r="T14" i="11"/>
  <c r="U13" i="13"/>
  <c r="U13" i="14"/>
  <c r="U13" i="12"/>
  <c r="U13" i="15"/>
  <c r="T13" i="11"/>
  <c r="U12" i="13"/>
  <c r="U12" i="14"/>
  <c r="U12" i="12"/>
  <c r="U12" i="15"/>
  <c r="T12" i="11"/>
  <c r="U11" i="13"/>
  <c r="U11" i="14"/>
  <c r="U11" i="12"/>
  <c r="U11" i="15"/>
  <c r="T11" i="11"/>
  <c r="U10" i="13"/>
  <c r="U10" i="14"/>
  <c r="U10" i="12"/>
  <c r="U10" i="15"/>
  <c r="T10" i="11"/>
  <c r="U9" i="13"/>
  <c r="U9" i="14"/>
  <c r="U9" i="12"/>
  <c r="U9" i="15"/>
  <c r="T9" i="11"/>
  <c r="T26" i="13" l="1"/>
  <c r="T26" i="14"/>
  <c r="T26" i="12"/>
  <c r="T26" i="15"/>
  <c r="S26" i="11"/>
  <c r="T25" i="13"/>
  <c r="T25" i="14"/>
  <c r="T25" i="12"/>
  <c r="T25" i="15"/>
  <c r="S25" i="11"/>
  <c r="T24" i="13"/>
  <c r="T24" i="14"/>
  <c r="T24" i="12"/>
  <c r="T24" i="15"/>
  <c r="S24" i="11"/>
  <c r="T23" i="13"/>
  <c r="T23" i="14"/>
  <c r="T23" i="12"/>
  <c r="T23" i="15"/>
  <c r="S23" i="11"/>
  <c r="T22" i="13"/>
  <c r="T22" i="14"/>
  <c r="T22" i="12"/>
  <c r="T22" i="15"/>
  <c r="S22" i="11"/>
  <c r="T21" i="13"/>
  <c r="T21" i="14"/>
  <c r="T21" i="12"/>
  <c r="T21" i="15"/>
  <c r="S21" i="11"/>
  <c r="T20" i="13"/>
  <c r="T20" i="14"/>
  <c r="T20" i="12"/>
  <c r="T20" i="15"/>
  <c r="S20" i="11"/>
  <c r="T19" i="13"/>
  <c r="T19" i="14"/>
  <c r="T19" i="12"/>
  <c r="T19" i="15"/>
  <c r="S19" i="11"/>
  <c r="T18" i="13"/>
  <c r="T18" i="14"/>
  <c r="T18" i="12"/>
  <c r="T18" i="15"/>
  <c r="S18" i="11"/>
  <c r="T17" i="13"/>
  <c r="T17" i="14"/>
  <c r="T17" i="12"/>
  <c r="T17" i="15"/>
  <c r="S17" i="11"/>
  <c r="T16" i="13"/>
  <c r="T16" i="14"/>
  <c r="T16" i="12"/>
  <c r="T16" i="15"/>
  <c r="S16" i="11"/>
  <c r="T15" i="13"/>
  <c r="T15" i="14"/>
  <c r="T15" i="12"/>
  <c r="T15" i="15"/>
  <c r="S15" i="11"/>
  <c r="T14" i="13"/>
  <c r="T14" i="14"/>
  <c r="T14" i="12"/>
  <c r="T14" i="15"/>
  <c r="S14" i="11"/>
  <c r="T13" i="13"/>
  <c r="T13" i="14"/>
  <c r="T13" i="12"/>
  <c r="T13" i="15"/>
  <c r="S13" i="11"/>
  <c r="T12" i="13"/>
  <c r="T12" i="14"/>
  <c r="T12" i="12"/>
  <c r="T12" i="15"/>
  <c r="S12" i="11"/>
  <c r="T11" i="13"/>
  <c r="T11" i="14"/>
  <c r="T11" i="12"/>
  <c r="T11" i="15"/>
  <c r="S11" i="11"/>
  <c r="T10" i="13"/>
  <c r="T10" i="14"/>
  <c r="T10" i="12"/>
  <c r="T10" i="15"/>
  <c r="S10" i="11"/>
  <c r="T9" i="13"/>
  <c r="T9" i="14"/>
  <c r="T9" i="12"/>
  <c r="T9" i="15"/>
  <c r="S9" i="11"/>
  <c r="S16" i="13"/>
  <c r="S16" i="14"/>
  <c r="S16" i="12"/>
  <c r="S16" i="15"/>
  <c r="R16" i="11"/>
  <c r="R15" i="11"/>
  <c r="S15" i="13"/>
  <c r="S15" i="14"/>
  <c r="S15" i="12"/>
  <c r="S15" i="15"/>
  <c r="R9" i="13"/>
  <c r="R9" i="15"/>
  <c r="S26" i="13"/>
  <c r="S26" i="14"/>
  <c r="S26" i="12"/>
  <c r="S26" i="15"/>
  <c r="R26" i="11"/>
  <c r="S25" i="13"/>
  <c r="S25" i="14"/>
  <c r="S25" i="12"/>
  <c r="S25" i="15"/>
  <c r="R25" i="11"/>
  <c r="S24" i="13"/>
  <c r="S24" i="14"/>
  <c r="S24" i="12"/>
  <c r="S24" i="15"/>
  <c r="R24" i="11"/>
  <c r="S23" i="13"/>
  <c r="S23" i="14"/>
  <c r="S23" i="12"/>
  <c r="S23" i="15"/>
  <c r="R23" i="11"/>
  <c r="S22" i="13"/>
  <c r="S22" i="14"/>
  <c r="S22" i="12"/>
  <c r="S22" i="15"/>
  <c r="R22" i="11"/>
  <c r="S21" i="13"/>
  <c r="S21" i="14"/>
  <c r="S21" i="12"/>
  <c r="S21" i="15"/>
  <c r="R21" i="11"/>
  <c r="S20" i="13"/>
  <c r="S20" i="14"/>
  <c r="S20" i="12"/>
  <c r="S20" i="15"/>
  <c r="R20" i="11"/>
  <c r="S19" i="13"/>
  <c r="S19" i="14"/>
  <c r="S19" i="12"/>
  <c r="S19" i="15"/>
  <c r="R19" i="11"/>
  <c r="S18" i="13"/>
  <c r="S18" i="14"/>
  <c r="S18" i="12"/>
  <c r="S18" i="15"/>
  <c r="R18" i="11"/>
  <c r="S17" i="13"/>
  <c r="S17" i="14"/>
  <c r="S17" i="12"/>
  <c r="S17" i="15"/>
  <c r="R17" i="11"/>
  <c r="S14" i="13"/>
  <c r="S14" i="14"/>
  <c r="S14" i="12"/>
  <c r="S14" i="15"/>
  <c r="R14" i="11"/>
  <c r="S13" i="13"/>
  <c r="S13" i="14"/>
  <c r="S13" i="12"/>
  <c r="S13" i="15"/>
  <c r="R13" i="11"/>
  <c r="S12" i="13"/>
  <c r="S12" i="14"/>
  <c r="S12" i="12"/>
  <c r="S12" i="15"/>
  <c r="R12" i="11"/>
  <c r="S11" i="13"/>
  <c r="S11" i="14"/>
  <c r="S11" i="12"/>
  <c r="S11" i="15"/>
  <c r="R11" i="11"/>
  <c r="S10" i="13"/>
  <c r="S10" i="14"/>
  <c r="S10" i="12"/>
  <c r="S10" i="15"/>
  <c r="R10" i="11"/>
  <c r="S9" i="13"/>
  <c r="S9" i="14"/>
  <c r="S9" i="12"/>
  <c r="S9" i="15"/>
  <c r="R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24" i="14"/>
  <c r="P16" i="14"/>
  <c r="P14" i="14"/>
  <c r="P18" i="12"/>
  <c r="P24" i="15"/>
  <c r="P10" i="15"/>
  <c r="P26" i="13"/>
  <c r="P26" i="14"/>
  <c r="P26" i="12"/>
  <c r="P26" i="15"/>
  <c r="O26" i="11"/>
  <c r="P25" i="13"/>
  <c r="P25" i="14"/>
  <c r="P25" i="12"/>
  <c r="P25" i="15"/>
  <c r="O25" i="11"/>
  <c r="P24" i="13"/>
  <c r="P24" i="12"/>
  <c r="O24" i="11"/>
  <c r="P23" i="13"/>
  <c r="P23" i="14"/>
  <c r="P23" i="12"/>
  <c r="P23" i="15"/>
  <c r="O23" i="11"/>
  <c r="P22" i="13"/>
  <c r="P22" i="14"/>
  <c r="P22" i="12"/>
  <c r="P22" i="15"/>
  <c r="O22" i="11"/>
  <c r="P21" i="13"/>
  <c r="P21" i="14"/>
  <c r="P21" i="12"/>
  <c r="P21" i="15"/>
  <c r="P20" i="13"/>
  <c r="P20" i="14"/>
  <c r="P20" i="12"/>
  <c r="P20" i="15"/>
  <c r="O20" i="11"/>
  <c r="P19" i="13"/>
  <c r="P19" i="14"/>
  <c r="P19" i="12"/>
  <c r="P19" i="15"/>
  <c r="P18" i="13"/>
  <c r="P18" i="14"/>
  <c r="P18" i="15"/>
  <c r="O18" i="11"/>
  <c r="P17" i="13"/>
  <c r="P17" i="14"/>
  <c r="P17" i="12"/>
  <c r="P17" i="15"/>
  <c r="P16" i="13"/>
  <c r="P16" i="12"/>
  <c r="P16" i="15"/>
  <c r="O16" i="11"/>
  <c r="P15" i="13"/>
  <c r="P15" i="14"/>
  <c r="P15" i="12"/>
  <c r="P15" i="15"/>
  <c r="P14" i="13"/>
  <c r="P14" i="12"/>
  <c r="P14" i="15"/>
  <c r="O14" i="11"/>
  <c r="P13" i="13"/>
  <c r="P13" i="14"/>
  <c r="P13" i="12"/>
  <c r="P13" i="15"/>
  <c r="P12" i="13"/>
  <c r="P12" i="14"/>
  <c r="P12" i="12"/>
  <c r="P12" i="15"/>
  <c r="O12" i="11"/>
  <c r="P11" i="13"/>
  <c r="P11" i="14"/>
  <c r="P11" i="12"/>
  <c r="P11" i="15"/>
  <c r="P10" i="13"/>
  <c r="P10" i="14"/>
  <c r="P10" i="12"/>
  <c r="O10" i="11"/>
  <c r="P9" i="13"/>
  <c r="P9" i="14"/>
  <c r="P9" i="12"/>
  <c r="P9" i="15"/>
  <c r="O9" i="11"/>
  <c r="O21" i="11"/>
  <c r="O19" i="11"/>
  <c r="O17" i="11"/>
  <c r="O15" i="11"/>
  <c r="O13" i="11"/>
  <c r="O11" i="11"/>
  <c r="O13" i="13"/>
  <c r="O26" i="15"/>
  <c r="O10" i="15"/>
  <c r="O26" i="13"/>
  <c r="O26" i="14"/>
  <c r="O26" i="12"/>
  <c r="O25" i="13"/>
  <c r="O25" i="14"/>
  <c r="O25" i="12"/>
  <c r="O25" i="15"/>
  <c r="O24" i="13"/>
  <c r="O24" i="14"/>
  <c r="O24" i="12"/>
  <c r="O24" i="15"/>
  <c r="O23" i="13"/>
  <c r="O23" i="14"/>
  <c r="O23" i="12"/>
  <c r="O23" i="15"/>
  <c r="O22" i="13"/>
  <c r="O22" i="14"/>
  <c r="O22" i="12"/>
  <c r="O22" i="15"/>
  <c r="O21" i="13"/>
  <c r="O21" i="14"/>
  <c r="O21" i="12"/>
  <c r="O21" i="15"/>
  <c r="O20" i="13"/>
  <c r="O20" i="14"/>
  <c r="O20" i="12"/>
  <c r="O20" i="15"/>
  <c r="O19" i="13"/>
  <c r="O19" i="14"/>
  <c r="O19" i="12"/>
  <c r="O19" i="15"/>
  <c r="O18" i="13"/>
  <c r="O18" i="14"/>
  <c r="O18" i="12"/>
  <c r="O18" i="15"/>
  <c r="O17" i="13"/>
  <c r="O17" i="14"/>
  <c r="O17" i="12"/>
  <c r="O17" i="15"/>
  <c r="O16" i="13"/>
  <c r="O16" i="14"/>
  <c r="O16" i="12"/>
  <c r="O16" i="15"/>
  <c r="O15" i="13"/>
  <c r="O15" i="14"/>
  <c r="O15" i="12"/>
  <c r="O15" i="15"/>
  <c r="O14" i="13"/>
  <c r="O14" i="14"/>
  <c r="O14" i="12"/>
  <c r="O14" i="15"/>
  <c r="O13" i="14"/>
  <c r="O13" i="12"/>
  <c r="O13" i="15"/>
  <c r="O12" i="13"/>
  <c r="O12" i="14"/>
  <c r="O12" i="12"/>
  <c r="O12" i="15"/>
  <c r="O11" i="13"/>
  <c r="O11" i="14"/>
  <c r="O11" i="12"/>
  <c r="O11" i="15"/>
  <c r="O10" i="13"/>
  <c r="O10" i="14"/>
  <c r="O10" i="12"/>
  <c r="O9" i="13"/>
  <c r="O9" i="14"/>
  <c r="O9" i="12"/>
  <c r="O9" i="15"/>
  <c r="N26" i="13"/>
  <c r="N26" i="14"/>
  <c r="N26" i="12"/>
  <c r="N26" i="15"/>
  <c r="N25" i="13"/>
  <c r="N25" i="14"/>
  <c r="N25" i="12"/>
  <c r="N25" i="15"/>
  <c r="N25" i="11"/>
  <c r="N24" i="13"/>
  <c r="N24" i="14"/>
  <c r="N24" i="15"/>
  <c r="N24" i="11"/>
  <c r="N23" i="13"/>
  <c r="N23" i="14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5"/>
  <c r="N20" i="11"/>
  <c r="N19" i="13"/>
  <c r="N19" i="14"/>
  <c r="N19" i="12"/>
  <c r="N19" i="11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5"/>
  <c r="N15" i="11"/>
  <c r="N14" i="13"/>
  <c r="N14" i="14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3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N18" i="13"/>
  <c r="N24" i="12"/>
  <c r="N23" i="12"/>
  <c r="N20" i="12"/>
  <c r="N15" i="12"/>
  <c r="N14" i="12"/>
  <c r="N19" i="15"/>
  <c r="N26" i="11"/>
  <c r="L26" i="15"/>
  <c r="L26" i="11"/>
  <c r="L25" i="14"/>
  <c r="L25" i="15"/>
  <c r="L25" i="11"/>
  <c r="L24" i="13"/>
  <c r="L24" i="11"/>
  <c r="L23" i="15"/>
  <c r="L22" i="13"/>
  <c r="L22" i="12"/>
  <c r="L22" i="11"/>
  <c r="L21" i="14"/>
  <c r="L20" i="13"/>
  <c r="L20" i="14"/>
  <c r="L20" i="12"/>
  <c r="L20" i="15"/>
  <c r="L20" i="11"/>
  <c r="L19" i="13"/>
  <c r="L19" i="11"/>
  <c r="L17" i="14"/>
  <c r="L16" i="11"/>
  <c r="L15" i="12"/>
  <c r="L15" i="15"/>
  <c r="L14" i="14"/>
  <c r="L14" i="12"/>
  <c r="L14" i="15"/>
  <c r="L14" i="11"/>
  <c r="L13" i="13"/>
  <c r="L13" i="12"/>
  <c r="L13" i="15"/>
  <c r="L13" i="11"/>
  <c r="L12" i="13"/>
  <c r="L12" i="14"/>
  <c r="L12" i="12"/>
  <c r="L12" i="11"/>
  <c r="L11" i="15"/>
  <c r="L10" i="14"/>
  <c r="L10" i="12"/>
  <c r="L9" i="14"/>
  <c r="L9" i="12"/>
  <c r="K26" i="14"/>
  <c r="K26" i="12"/>
  <c r="K25" i="14"/>
  <c r="K24" i="13"/>
  <c r="K24" i="11"/>
  <c r="K23" i="12"/>
  <c r="K23" i="15"/>
  <c r="K23" i="11"/>
  <c r="K22" i="12"/>
  <c r="K22" i="15"/>
  <c r="K21" i="13"/>
  <c r="K21" i="14"/>
  <c r="K20" i="13"/>
  <c r="K20" i="11"/>
  <c r="K19" i="15"/>
  <c r="K18" i="12"/>
  <c r="K18" i="15"/>
  <c r="K17" i="14"/>
  <c r="K17" i="11"/>
  <c r="K16" i="13"/>
  <c r="K16" i="15"/>
  <c r="K15" i="14"/>
  <c r="K15" i="11"/>
  <c r="K14" i="13"/>
  <c r="K14" i="12"/>
  <c r="K14" i="15"/>
  <c r="K13" i="12"/>
  <c r="K12" i="13"/>
  <c r="K12" i="12"/>
  <c r="K11" i="12"/>
  <c r="K10" i="11"/>
  <c r="K9" i="15"/>
  <c r="J26" i="13"/>
  <c r="J26" i="12"/>
  <c r="J26" i="15"/>
  <c r="J26" i="11"/>
  <c r="J25" i="14"/>
  <c r="J25" i="12"/>
  <c r="J24" i="13"/>
  <c r="J24" i="11"/>
  <c r="J23" i="12"/>
  <c r="J23" i="15"/>
  <c r="J22" i="13"/>
  <c r="J22" i="12"/>
  <c r="J22" i="15"/>
  <c r="J22" i="11"/>
  <c r="J21" i="13"/>
  <c r="J21" i="14"/>
  <c r="J21" i="12"/>
  <c r="J21" i="15"/>
  <c r="J21" i="11"/>
  <c r="J20" i="13"/>
  <c r="J20" i="14"/>
  <c r="J20" i="15"/>
  <c r="J20" i="11"/>
  <c r="J19" i="12"/>
  <c r="J19" i="15"/>
  <c r="J18" i="13"/>
  <c r="J18" i="14"/>
  <c r="J18" i="12"/>
  <c r="J18" i="11"/>
  <c r="J17" i="14"/>
  <c r="J17" i="12"/>
  <c r="J17" i="15"/>
  <c r="J16" i="13"/>
  <c r="J16" i="14"/>
  <c r="J16" i="11"/>
  <c r="J15" i="15"/>
  <c r="J14" i="14"/>
  <c r="J14" i="15"/>
  <c r="J13" i="13"/>
  <c r="J13" i="12"/>
  <c r="J13" i="11"/>
  <c r="J12" i="13"/>
  <c r="J12" i="15"/>
  <c r="J11" i="12"/>
  <c r="J10" i="13"/>
  <c r="J10" i="14"/>
  <c r="J10" i="15"/>
  <c r="J10" i="11"/>
  <c r="J9" i="13"/>
  <c r="J9" i="14"/>
  <c r="J9" i="12"/>
  <c r="J9" i="11"/>
  <c r="I26" i="13"/>
  <c r="I26" i="14"/>
  <c r="I26" i="15"/>
  <c r="I26" i="11"/>
  <c r="I25" i="13"/>
  <c r="I25" i="14"/>
  <c r="I25" i="12"/>
  <c r="I25" i="15"/>
  <c r="I24" i="12"/>
  <c r="I24" i="15"/>
  <c r="I24" i="11"/>
  <c r="I23" i="13"/>
  <c r="I23" i="14"/>
  <c r="I23" i="12"/>
  <c r="I22" i="13"/>
  <c r="I22" i="14"/>
  <c r="I22" i="12"/>
  <c r="I22" i="15"/>
  <c r="I22" i="11"/>
  <c r="I21" i="13"/>
  <c r="I21" i="15"/>
  <c r="I21" i="11"/>
  <c r="I20" i="14"/>
  <c r="I20" i="12"/>
  <c r="I20" i="15"/>
  <c r="I20" i="11"/>
  <c r="I19" i="14"/>
  <c r="I19" i="12"/>
  <c r="I19" i="11"/>
  <c r="I18" i="13"/>
  <c r="I18" i="15"/>
  <c r="I18" i="11"/>
  <c r="I17" i="13"/>
  <c r="I17" i="15"/>
  <c r="I16" i="12"/>
  <c r="I16" i="11"/>
  <c r="I15" i="14"/>
  <c r="I14" i="13"/>
  <c r="I14" i="11"/>
  <c r="I13" i="15"/>
  <c r="I13" i="11"/>
  <c r="I12" i="13"/>
  <c r="I12" i="14"/>
  <c r="I12" i="12"/>
  <c r="I12" i="15"/>
  <c r="I11" i="14"/>
  <c r="I11" i="12"/>
  <c r="I11" i="11"/>
  <c r="I10" i="13"/>
  <c r="I10" i="11"/>
  <c r="I9" i="13"/>
  <c r="I9" i="14"/>
  <c r="I9" i="12"/>
  <c r="I9" i="15"/>
  <c r="H26" i="13"/>
  <c r="H26" i="11"/>
  <c r="H25" i="13"/>
  <c r="H25" i="14"/>
  <c r="H25" i="15"/>
  <c r="H24" i="12"/>
  <c r="H23" i="13"/>
  <c r="H23" i="14"/>
  <c r="H23" i="15"/>
  <c r="H22" i="13"/>
  <c r="H22" i="12"/>
  <c r="H22" i="11"/>
  <c r="H21" i="13"/>
  <c r="H21" i="15"/>
  <c r="H20" i="12"/>
  <c r="H19" i="13"/>
  <c r="H19" i="14"/>
  <c r="H19" i="15"/>
  <c r="H18" i="13"/>
  <c r="H18" i="12"/>
  <c r="H18" i="15"/>
  <c r="H18" i="11"/>
  <c r="H17" i="13"/>
  <c r="H17" i="14"/>
  <c r="H17" i="15"/>
  <c r="H16" i="14"/>
  <c r="H16" i="12"/>
  <c r="H16" i="15"/>
  <c r="H16" i="11"/>
  <c r="H15" i="13"/>
  <c r="H15" i="15"/>
  <c r="H14" i="13"/>
  <c r="H14" i="14"/>
  <c r="H14" i="12"/>
  <c r="H14" i="11"/>
  <c r="H13" i="13"/>
  <c r="H13" i="14"/>
  <c r="H13" i="15"/>
  <c r="H12" i="13"/>
  <c r="H12" i="12"/>
  <c r="H12" i="15"/>
  <c r="H12" i="11"/>
  <c r="H11" i="13"/>
  <c r="H11" i="15"/>
  <c r="H11" i="11"/>
  <c r="H10" i="12"/>
  <c r="H10" i="15"/>
  <c r="H10" i="11"/>
  <c r="H9" i="13"/>
  <c r="H9" i="14"/>
  <c r="G26" i="13"/>
  <c r="G26" i="14"/>
  <c r="G26" i="15"/>
  <c r="G26" i="11"/>
  <c r="G25" i="13"/>
  <c r="G25" i="15"/>
  <c r="G25" i="11"/>
  <c r="G24" i="13"/>
  <c r="G24" i="14"/>
  <c r="G24" i="12"/>
  <c r="G24" i="15"/>
  <c r="G23" i="14"/>
  <c r="G23" i="12"/>
  <c r="G23" i="11"/>
  <c r="G22" i="13"/>
  <c r="G22" i="14"/>
  <c r="G22" i="15"/>
  <c r="G22" i="11"/>
  <c r="G21" i="13"/>
  <c r="G21" i="15"/>
  <c r="G21" i="11"/>
  <c r="G20" i="15"/>
  <c r="G19" i="13"/>
  <c r="G19" i="14"/>
  <c r="G19" i="12"/>
  <c r="G19" i="15"/>
  <c r="G18" i="13"/>
  <c r="G18" i="14"/>
  <c r="G18" i="11"/>
  <c r="G17" i="13"/>
  <c r="G17" i="12"/>
  <c r="G17" i="15"/>
  <c r="G17" i="11"/>
  <c r="G16" i="15"/>
  <c r="G16" i="11"/>
  <c r="G15" i="12"/>
  <c r="G14" i="13"/>
  <c r="G14" i="14"/>
  <c r="G14" i="15"/>
  <c r="G14" i="11"/>
  <c r="G13" i="12"/>
  <c r="G13" i="15"/>
  <c r="G13" i="11"/>
  <c r="G12" i="14"/>
  <c r="G12" i="12"/>
  <c r="G12" i="15"/>
  <c r="G12" i="11"/>
  <c r="G11" i="14"/>
  <c r="G11" i="12"/>
  <c r="G11" i="15"/>
  <c r="G11" i="11"/>
  <c r="G10" i="13"/>
  <c r="G10" i="14"/>
  <c r="G10" i="11"/>
  <c r="G9" i="13"/>
  <c r="G9" i="14"/>
  <c r="G9" i="12"/>
  <c r="G9" i="15"/>
  <c r="F26" i="13"/>
  <c r="F26" i="14"/>
  <c r="F26" i="12"/>
  <c r="F26" i="15"/>
  <c r="F25" i="13"/>
  <c r="F25" i="14"/>
  <c r="F25" i="12"/>
  <c r="F25" i="15"/>
  <c r="F24" i="13"/>
  <c r="F24" i="14"/>
  <c r="F24" i="15"/>
  <c r="F24" i="11"/>
  <c r="F23" i="14"/>
  <c r="F23" i="12"/>
  <c r="F23" i="15"/>
  <c r="F23" i="11"/>
  <c r="F22" i="13"/>
  <c r="F22" i="12"/>
  <c r="F22" i="15"/>
  <c r="F22" i="11"/>
  <c r="F21" i="14"/>
  <c r="F21" i="12"/>
  <c r="F21" i="11"/>
  <c r="F20" i="13"/>
  <c r="F20" i="14"/>
  <c r="F19" i="13"/>
  <c r="F19" i="15"/>
  <c r="F18" i="14"/>
  <c r="F18" i="15"/>
  <c r="F18" i="11"/>
  <c r="F17" i="13"/>
  <c r="F17" i="14"/>
  <c r="F17" i="15"/>
  <c r="F16" i="13"/>
  <c r="F16" i="12"/>
  <c r="F16" i="15"/>
  <c r="F16" i="11"/>
  <c r="F15" i="15"/>
  <c r="F15" i="11"/>
  <c r="F14" i="13"/>
  <c r="F14" i="12"/>
  <c r="F14" i="15"/>
  <c r="F14" i="11"/>
  <c r="F13" i="14"/>
  <c r="F13" i="12"/>
  <c r="F12" i="13"/>
  <c r="F12" i="15"/>
  <c r="F11" i="13"/>
  <c r="F11" i="14"/>
  <c r="F11" i="15"/>
  <c r="F11" i="11"/>
  <c r="F10" i="12"/>
  <c r="F10" i="15"/>
  <c r="F9" i="14"/>
  <c r="F9" i="12"/>
  <c r="F9" i="11"/>
  <c r="E26" i="13"/>
  <c r="E26" i="14"/>
  <c r="E26" i="12"/>
  <c r="E26" i="11"/>
  <c r="E25" i="13"/>
  <c r="E25" i="14"/>
  <c r="E25" i="15"/>
  <c r="E25" i="11"/>
  <c r="E24" i="12"/>
  <c r="E24" i="15"/>
  <c r="E23" i="14"/>
  <c r="E23" i="12"/>
  <c r="E23" i="11"/>
  <c r="E22" i="13"/>
  <c r="E22" i="14"/>
  <c r="E22" i="12"/>
  <c r="E21" i="13"/>
  <c r="E21" i="15"/>
  <c r="E20" i="12"/>
  <c r="E20" i="15"/>
  <c r="E19" i="13"/>
  <c r="E19" i="14"/>
  <c r="E19" i="15"/>
  <c r="E19" i="11"/>
  <c r="E18" i="13"/>
  <c r="E18" i="14"/>
  <c r="E18" i="15"/>
  <c r="E18" i="11"/>
  <c r="E17" i="13"/>
  <c r="E17" i="14"/>
  <c r="E17" i="12"/>
  <c r="E16" i="13"/>
  <c r="E16" i="14"/>
  <c r="E16" i="12"/>
  <c r="E16" i="15"/>
  <c r="E15" i="13"/>
  <c r="E15" i="14"/>
  <c r="E15" i="12"/>
  <c r="E15" i="11"/>
  <c r="E14" i="13"/>
  <c r="E14" i="14"/>
  <c r="E14" i="11"/>
  <c r="E13" i="13"/>
  <c r="E13" i="14"/>
  <c r="E13" i="12"/>
  <c r="E13" i="15"/>
  <c r="E13" i="11"/>
  <c r="E12" i="13"/>
  <c r="E12" i="12"/>
  <c r="E12" i="15"/>
  <c r="E12" i="11"/>
  <c r="E11" i="13"/>
  <c r="E11" i="14"/>
  <c r="E11" i="12"/>
  <c r="E11" i="15"/>
  <c r="E11" i="11"/>
  <c r="E10" i="13"/>
  <c r="E10" i="14"/>
  <c r="E10" i="12"/>
  <c r="E10" i="15"/>
  <c r="E10" i="11"/>
  <c r="E9" i="14"/>
  <c r="E9" i="12"/>
  <c r="E9" i="15"/>
  <c r="E9" i="11"/>
  <c r="D26" i="14"/>
  <c r="D26" i="12"/>
  <c r="D26" i="15"/>
  <c r="D26" i="11"/>
  <c r="D25" i="13"/>
  <c r="D25" i="14"/>
  <c r="D25" i="12"/>
  <c r="D25" i="15"/>
  <c r="D24" i="13"/>
  <c r="D24" i="14"/>
  <c r="D24" i="12"/>
  <c r="D24" i="15"/>
  <c r="D24" i="11"/>
  <c r="D23" i="13"/>
  <c r="D23" i="14"/>
  <c r="D23" i="15"/>
  <c r="D23" i="11"/>
  <c r="D22" i="12"/>
  <c r="D22" i="15"/>
  <c r="D22" i="11"/>
  <c r="D21" i="14"/>
  <c r="D21" i="12"/>
  <c r="D21" i="11"/>
  <c r="D20" i="13"/>
  <c r="D20" i="14"/>
  <c r="D20" i="12"/>
  <c r="D20" i="11"/>
  <c r="D19" i="13"/>
  <c r="D19" i="14"/>
  <c r="D19" i="15"/>
  <c r="D19" i="11"/>
  <c r="D18" i="12"/>
  <c r="D18" i="15"/>
  <c r="D18" i="11"/>
  <c r="D17" i="13"/>
  <c r="D17" i="14"/>
  <c r="D17" i="12"/>
  <c r="D17" i="15"/>
  <c r="D17" i="11"/>
  <c r="D16" i="13"/>
  <c r="D16" i="14"/>
  <c r="D16" i="12"/>
  <c r="D16" i="15"/>
  <c r="D16" i="11"/>
  <c r="D15" i="13"/>
  <c r="D15" i="14"/>
  <c r="D15" i="15"/>
  <c r="D15" i="11"/>
  <c r="D14" i="13"/>
  <c r="D14" i="14"/>
  <c r="D14" i="12"/>
  <c r="D14" i="15"/>
  <c r="D13" i="13"/>
  <c r="D13" i="14"/>
  <c r="D13" i="12"/>
  <c r="D12" i="14"/>
  <c r="D12" i="12"/>
  <c r="D12" i="11"/>
  <c r="D11" i="13"/>
  <c r="D11" i="14"/>
  <c r="D11" i="12"/>
  <c r="D11" i="15"/>
  <c r="D11" i="11"/>
  <c r="D10" i="14"/>
  <c r="D10" i="12"/>
  <c r="D10" i="15"/>
  <c r="D10" i="11"/>
  <c r="D9" i="14"/>
  <c r="D9" i="12"/>
  <c r="D9" i="15"/>
  <c r="C26" i="13"/>
  <c r="C26" i="14"/>
  <c r="C26" i="15"/>
  <c r="C26" i="11"/>
  <c r="C25" i="13"/>
  <c r="C25" i="14"/>
  <c r="C25" i="15"/>
  <c r="C25" i="11"/>
  <c r="C24" i="13"/>
  <c r="C24" i="14"/>
  <c r="C24" i="12"/>
  <c r="C24" i="15"/>
  <c r="C23" i="13"/>
  <c r="C23" i="14"/>
  <c r="C23" i="12"/>
  <c r="C23" i="15"/>
  <c r="C23" i="11"/>
  <c r="C22" i="13"/>
  <c r="C22" i="14"/>
  <c r="C22" i="11"/>
  <c r="C21" i="13"/>
  <c r="C21" i="12"/>
  <c r="C21" i="15"/>
  <c r="C21" i="11"/>
  <c r="C20" i="13"/>
  <c r="C20" i="12"/>
  <c r="C20" i="15"/>
  <c r="C19" i="14"/>
  <c r="C19" i="12"/>
  <c r="C19" i="11"/>
  <c r="C18" i="13"/>
  <c r="C18" i="14"/>
  <c r="C18" i="11"/>
  <c r="C17" i="13"/>
  <c r="C17" i="14"/>
  <c r="C17" i="12"/>
  <c r="C17" i="15"/>
  <c r="C17" i="11"/>
  <c r="C16" i="13"/>
  <c r="C16" i="12"/>
  <c r="C16" i="15"/>
  <c r="C15" i="13"/>
  <c r="C15" i="14"/>
  <c r="C15" i="12"/>
  <c r="C15" i="15"/>
  <c r="C14" i="13"/>
  <c r="C14" i="14"/>
  <c r="C14" i="11"/>
  <c r="C13" i="13"/>
  <c r="C13" i="14"/>
  <c r="C13" i="12"/>
  <c r="C13" i="15"/>
  <c r="C13" i="11"/>
  <c r="C12" i="13"/>
  <c r="C12" i="14"/>
  <c r="C12" i="12"/>
  <c r="C12" i="15"/>
  <c r="C12" i="11"/>
  <c r="C11" i="13"/>
  <c r="C11" i="14"/>
  <c r="C11" i="12"/>
  <c r="C11" i="15"/>
  <c r="C11" i="11"/>
  <c r="C10" i="13"/>
  <c r="C10" i="14"/>
  <c r="C10" i="12"/>
  <c r="C10" i="15"/>
  <c r="C10" i="11"/>
  <c r="C9" i="13"/>
  <c r="C9" i="12"/>
  <c r="C9" i="15"/>
  <c r="C9" i="11"/>
  <c r="M26" i="13"/>
  <c r="M26" i="12"/>
  <c r="M26" i="15"/>
  <c r="M26" i="11"/>
  <c r="M25" i="13"/>
  <c r="M25" i="14"/>
  <c r="M25" i="12"/>
  <c r="M25" i="11"/>
  <c r="M24" i="14"/>
  <c r="M24" i="12"/>
  <c r="M24" i="15"/>
  <c r="M24" i="11"/>
  <c r="M23" i="13"/>
  <c r="M23" i="12"/>
  <c r="M23" i="15"/>
  <c r="M23" i="11"/>
  <c r="M22" i="14"/>
  <c r="M22" i="12"/>
  <c r="M22" i="15"/>
  <c r="M21" i="13"/>
  <c r="M21" i="14"/>
  <c r="M21" i="12"/>
  <c r="M20" i="13"/>
  <c r="M20" i="14"/>
  <c r="M20" i="12"/>
  <c r="M20" i="15"/>
  <c r="M20" i="11"/>
  <c r="M19" i="13"/>
  <c r="M19" i="12"/>
  <c r="M19" i="15"/>
  <c r="M18" i="13"/>
  <c r="M18" i="14"/>
  <c r="M18" i="12"/>
  <c r="M18" i="15"/>
  <c r="M18" i="11"/>
  <c r="M17" i="12"/>
  <c r="M16" i="13"/>
  <c r="M16" i="12"/>
  <c r="M16" i="15"/>
  <c r="M16" i="11"/>
  <c r="M15" i="13"/>
  <c r="M15" i="14"/>
  <c r="M15" i="15"/>
  <c r="M15" i="11"/>
  <c r="M14" i="12"/>
  <c r="M14" i="15"/>
  <c r="M14" i="11"/>
  <c r="M13" i="13"/>
  <c r="M13" i="14"/>
  <c r="M13" i="12"/>
  <c r="M13" i="11"/>
  <c r="M12" i="13"/>
  <c r="M12" i="14"/>
  <c r="M12" i="12"/>
  <c r="M12" i="11"/>
  <c r="M11" i="13"/>
  <c r="M11" i="14"/>
  <c r="M11" i="12"/>
  <c r="M11" i="15"/>
  <c r="M11" i="11"/>
  <c r="M10" i="13"/>
  <c r="M10" i="14"/>
  <c r="M10" i="12"/>
  <c r="M10" i="15"/>
  <c r="M10" i="11"/>
  <c r="M9" i="14"/>
  <c r="M9" i="12"/>
  <c r="M9" i="15"/>
  <c r="M9" i="11"/>
  <c r="L26" i="14"/>
  <c r="L25" i="13"/>
  <c r="L24" i="15"/>
  <c r="L23" i="12"/>
  <c r="L22" i="14"/>
  <c r="L21" i="13"/>
  <c r="L21" i="11"/>
  <c r="L19" i="12"/>
  <c r="L18" i="14"/>
  <c r="L17" i="13"/>
  <c r="L17" i="11"/>
  <c r="L16" i="12"/>
  <c r="L12" i="15"/>
  <c r="L11" i="12"/>
  <c r="L9" i="13"/>
  <c r="L9" i="11"/>
  <c r="K16" i="11"/>
  <c r="K12" i="14"/>
  <c r="K11" i="13"/>
  <c r="K11" i="11"/>
  <c r="K10" i="15"/>
  <c r="K9" i="12"/>
  <c r="G10" i="15"/>
  <c r="F25" i="11"/>
  <c r="F23" i="13"/>
  <c r="F22" i="14"/>
  <c r="F21" i="13"/>
  <c r="F20" i="15"/>
  <c r="F19" i="12"/>
  <c r="F19" i="11"/>
  <c r="F17" i="12"/>
  <c r="F17" i="11"/>
  <c r="F15" i="14"/>
  <c r="F14" i="14"/>
  <c r="F13" i="13"/>
  <c r="F13" i="11"/>
  <c r="F12" i="14"/>
  <c r="F11" i="12"/>
  <c r="E26" i="15"/>
  <c r="E25" i="12"/>
  <c r="E24" i="14"/>
  <c r="E23" i="13"/>
  <c r="E22" i="15"/>
  <c r="E21" i="12"/>
  <c r="E21" i="11"/>
  <c r="E20" i="14"/>
  <c r="E19" i="12"/>
  <c r="E16" i="11"/>
  <c r="E14" i="15"/>
  <c r="E12" i="14"/>
  <c r="E9" i="13"/>
  <c r="D25" i="11"/>
  <c r="D23" i="12"/>
  <c r="D22" i="14"/>
  <c r="D21" i="13"/>
  <c r="D20" i="15"/>
  <c r="D19" i="12"/>
  <c r="D18" i="14"/>
  <c r="D13" i="11"/>
  <c r="D12" i="15"/>
  <c r="D9" i="13"/>
  <c r="D9" i="11"/>
  <c r="C25" i="12"/>
  <c r="C22" i="15"/>
  <c r="C20" i="14"/>
  <c r="C19" i="13"/>
  <c r="C18" i="15"/>
  <c r="C16" i="11"/>
  <c r="C14" i="15"/>
  <c r="M26" i="14"/>
  <c r="M21" i="11"/>
  <c r="M19" i="11"/>
  <c r="M17" i="13"/>
  <c r="M17" i="11"/>
  <c r="M14" i="14"/>
  <c r="G20" i="12"/>
  <c r="C14" i="12"/>
  <c r="E23" i="15"/>
  <c r="E17" i="15"/>
  <c r="M13" i="15"/>
  <c r="C26" i="12"/>
  <c r="C24" i="11"/>
  <c r="C22" i="12"/>
  <c r="C21" i="14"/>
  <c r="C20" i="11"/>
  <c r="C19" i="15"/>
  <c r="C18" i="12"/>
  <c r="C15" i="11"/>
  <c r="C16" i="14"/>
  <c r="C9" i="14"/>
  <c r="D26" i="13"/>
  <c r="D22" i="13"/>
  <c r="D21" i="15"/>
  <c r="D18" i="13"/>
  <c r="D15" i="12"/>
  <c r="D14" i="11"/>
  <c r="D13" i="15"/>
  <c r="D12" i="13"/>
  <c r="D10" i="13"/>
  <c r="E24" i="13"/>
  <c r="E24" i="11"/>
  <c r="E22" i="11"/>
  <c r="E21" i="14"/>
  <c r="E20" i="13"/>
  <c r="E20" i="11"/>
  <c r="E18" i="12"/>
  <c r="E17" i="11"/>
  <c r="E15" i="15"/>
  <c r="E14" i="12"/>
  <c r="F26" i="11"/>
  <c r="F24" i="12"/>
  <c r="F21" i="15"/>
  <c r="F20" i="12"/>
  <c r="F20" i="11"/>
  <c r="F19" i="14"/>
  <c r="F18" i="13"/>
  <c r="F18" i="12"/>
  <c r="F15" i="13"/>
  <c r="F15" i="12"/>
  <c r="F16" i="14"/>
  <c r="F13" i="15"/>
  <c r="F12" i="12"/>
  <c r="F12" i="11"/>
  <c r="F10" i="13"/>
  <c r="F10" i="14"/>
  <c r="F10" i="11"/>
  <c r="F9" i="13"/>
  <c r="F9" i="15"/>
  <c r="G26" i="12"/>
  <c r="G25" i="14"/>
  <c r="G25" i="12"/>
  <c r="G24" i="11"/>
  <c r="G23" i="13"/>
  <c r="G23" i="15"/>
  <c r="G22" i="12"/>
  <c r="G21" i="14"/>
  <c r="G21" i="12"/>
  <c r="G20" i="13"/>
  <c r="G20" i="14"/>
  <c r="G20" i="11"/>
  <c r="G19" i="11"/>
  <c r="G18" i="12"/>
  <c r="G18" i="15"/>
  <c r="G17" i="14"/>
  <c r="G15" i="13"/>
  <c r="G15" i="14"/>
  <c r="G15" i="15"/>
  <c r="G15" i="11"/>
  <c r="G16" i="13"/>
  <c r="G16" i="14"/>
  <c r="G16" i="12"/>
  <c r="G14" i="12"/>
  <c r="G13" i="13"/>
  <c r="G13" i="14"/>
  <c r="G12" i="13"/>
  <c r="G11" i="13"/>
  <c r="G10" i="12"/>
  <c r="G9" i="11"/>
  <c r="H26" i="14"/>
  <c r="H26" i="12"/>
  <c r="H26" i="15"/>
  <c r="H25" i="12"/>
  <c r="H25" i="11"/>
  <c r="H24" i="13"/>
  <c r="H24" i="14"/>
  <c r="H24" i="15"/>
  <c r="H24" i="11"/>
  <c r="H23" i="12"/>
  <c r="H23" i="11"/>
  <c r="H22" i="14"/>
  <c r="H22" i="15"/>
  <c r="H21" i="14"/>
  <c r="H21" i="12"/>
  <c r="H21" i="11"/>
  <c r="H20" i="13"/>
  <c r="H20" i="14"/>
  <c r="H20" i="15"/>
  <c r="H20" i="11"/>
  <c r="H19" i="12"/>
  <c r="H19" i="11"/>
  <c r="H18" i="14"/>
  <c r="H17" i="12"/>
  <c r="H17" i="11"/>
  <c r="H15" i="14"/>
  <c r="H15" i="12"/>
  <c r="H15" i="11"/>
  <c r="H16" i="13"/>
  <c r="H14" i="15"/>
  <c r="H13" i="12"/>
  <c r="H13" i="11"/>
  <c r="H12" i="14"/>
  <c r="H11" i="14"/>
  <c r="H11" i="12"/>
  <c r="H10" i="13"/>
  <c r="H10" i="14"/>
  <c r="H9" i="12"/>
  <c r="H9" i="11"/>
  <c r="I26" i="12"/>
  <c r="I25" i="11"/>
  <c r="I24" i="13"/>
  <c r="I24" i="14"/>
  <c r="I23" i="15"/>
  <c r="I23" i="11"/>
  <c r="I21" i="14"/>
  <c r="I21" i="12"/>
  <c r="I20" i="13"/>
  <c r="I19" i="13"/>
  <c r="I19" i="15"/>
  <c r="I18" i="14"/>
  <c r="I18" i="12"/>
  <c r="I17" i="14"/>
  <c r="I17" i="12"/>
  <c r="I17" i="11"/>
  <c r="I15" i="13"/>
  <c r="I15" i="12"/>
  <c r="I15" i="15"/>
  <c r="I15" i="11"/>
  <c r="I16" i="13"/>
  <c r="I16" i="14"/>
  <c r="I16" i="15"/>
  <c r="I14" i="14"/>
  <c r="I14" i="12"/>
  <c r="I14" i="15"/>
  <c r="I13" i="13"/>
  <c r="I13" i="14"/>
  <c r="I13" i="12"/>
  <c r="I12" i="11"/>
  <c r="I11" i="13"/>
  <c r="I11" i="15"/>
  <c r="I10" i="14"/>
  <c r="I10" i="12"/>
  <c r="I10" i="15"/>
  <c r="I9" i="11"/>
  <c r="J26" i="14"/>
  <c r="J25" i="13"/>
  <c r="J25" i="15"/>
  <c r="J25" i="11"/>
  <c r="J24" i="14"/>
  <c r="J24" i="12"/>
  <c r="J24" i="15"/>
  <c r="J23" i="13"/>
  <c r="J23" i="14"/>
  <c r="J23" i="11"/>
  <c r="J22" i="14"/>
  <c r="J20" i="12"/>
  <c r="J19" i="13"/>
  <c r="J19" i="14"/>
  <c r="J19" i="11"/>
  <c r="J18" i="15"/>
  <c r="J17" i="13"/>
  <c r="J17" i="11"/>
  <c r="J15" i="13"/>
  <c r="J15" i="14"/>
  <c r="J15" i="12"/>
  <c r="J15" i="11"/>
  <c r="J16" i="12"/>
  <c r="J16" i="15"/>
  <c r="J14" i="13"/>
  <c r="J14" i="12"/>
  <c r="J14" i="11"/>
  <c r="J13" i="14"/>
  <c r="J13" i="15"/>
  <c r="J12" i="14"/>
  <c r="J12" i="12"/>
  <c r="J12" i="11"/>
  <c r="J11" i="13"/>
  <c r="J11" i="14"/>
  <c r="J11" i="15"/>
  <c r="J11" i="11"/>
  <c r="J10" i="12"/>
  <c r="J9" i="15"/>
  <c r="K26" i="13"/>
  <c r="K26" i="15"/>
  <c r="K26" i="11"/>
  <c r="K25" i="13"/>
  <c r="K25" i="12"/>
  <c r="K25" i="15"/>
  <c r="K25" i="11"/>
  <c r="K24" i="14"/>
  <c r="K24" i="12"/>
  <c r="K24" i="15"/>
  <c r="K23" i="13"/>
  <c r="K23" i="14"/>
  <c r="K22" i="13"/>
  <c r="K22" i="14"/>
  <c r="K22" i="11"/>
  <c r="K21" i="12"/>
  <c r="K21" i="15"/>
  <c r="K21" i="11"/>
  <c r="K20" i="14"/>
  <c r="K20" i="12"/>
  <c r="K20" i="15"/>
  <c r="K19" i="13"/>
  <c r="K19" i="14"/>
  <c r="K19" i="12"/>
  <c r="K19" i="11"/>
  <c r="K18" i="13"/>
  <c r="K18" i="14"/>
  <c r="K18" i="11"/>
  <c r="K17" i="13"/>
  <c r="K17" i="12"/>
  <c r="K17" i="15"/>
  <c r="K15" i="13"/>
  <c r="K15" i="12"/>
  <c r="K15" i="15"/>
  <c r="K16" i="14"/>
  <c r="K16" i="12"/>
  <c r="K14" i="14"/>
  <c r="K14" i="11"/>
  <c r="K13" i="13"/>
  <c r="K13" i="14"/>
  <c r="K13" i="15"/>
  <c r="K13" i="11"/>
  <c r="K12" i="15"/>
  <c r="K12" i="11"/>
  <c r="K11" i="14"/>
  <c r="K11" i="15"/>
  <c r="K10" i="13"/>
  <c r="K10" i="14"/>
  <c r="K10" i="12"/>
  <c r="K9" i="13"/>
  <c r="K9" i="14"/>
  <c r="K9" i="11"/>
  <c r="L26" i="13"/>
  <c r="L26" i="12"/>
  <c r="L25" i="12"/>
  <c r="L24" i="14"/>
  <c r="L24" i="12"/>
  <c r="L23" i="13"/>
  <c r="L23" i="14"/>
  <c r="L23" i="11"/>
  <c r="L22" i="15"/>
  <c r="L21" i="12"/>
  <c r="L21" i="15"/>
  <c r="L19" i="14"/>
  <c r="L19" i="15"/>
  <c r="L18" i="13"/>
  <c r="L18" i="12"/>
  <c r="L18" i="15"/>
  <c r="L18" i="11"/>
  <c r="L17" i="12"/>
  <c r="L17" i="15"/>
  <c r="L15" i="13"/>
  <c r="L15" i="14"/>
  <c r="L15" i="11"/>
  <c r="L16" i="13"/>
  <c r="L16" i="14"/>
  <c r="L16" i="15"/>
  <c r="L14" i="13"/>
  <c r="L13" i="14"/>
  <c r="L11" i="13"/>
  <c r="L11" i="14"/>
  <c r="L11" i="11"/>
  <c r="L10" i="13"/>
  <c r="L10" i="15"/>
  <c r="L10" i="11"/>
  <c r="L9" i="15"/>
  <c r="M25" i="15"/>
  <c r="M24" i="13"/>
  <c r="M23" i="14"/>
  <c r="M22" i="13"/>
  <c r="M22" i="11"/>
  <c r="M21" i="15"/>
  <c r="M19" i="14"/>
  <c r="M17" i="14"/>
  <c r="M17" i="15"/>
  <c r="M15" i="12"/>
  <c r="M16" i="14"/>
  <c r="M14" i="13"/>
  <c r="M12" i="15"/>
  <c r="M9" i="13"/>
</calcChain>
</file>

<file path=xl/sharedStrings.xml><?xml version="1.0" encoding="utf-8"?>
<sst xmlns="http://schemas.openxmlformats.org/spreadsheetml/2006/main" count="697" uniqueCount="55">
  <si>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</si>
  <si>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</si>
  <si>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</si>
  <si>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</si>
  <si>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</si>
  <si>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</si>
  <si>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</si>
  <si>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</si>
  <si>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</si>
  <si>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</si>
  <si>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</si>
  <si>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</si>
  <si>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</si>
  <si>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</si>
  <si>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</si>
  <si>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</si>
  <si>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</si>
  <si>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</si>
  <si>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</si>
  <si>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</si>
  <si>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</si>
  <si>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</si>
  <si>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</si>
  <si>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</si>
  <si>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</si>
  <si>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</si>
  <si>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</si>
  <si>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</si>
  <si>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</si>
  <si>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</si>
  <si>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</si>
  <si>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</si>
  <si>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</si>
  <si>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</si>
  <si>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t>Asturias</t>
  </si>
  <si>
    <t>Illes Balears</t>
  </si>
  <si>
    <t>Castilla-La Mancha</t>
  </si>
  <si>
    <t>Madrid</t>
  </si>
  <si>
    <t>Murcia</t>
  </si>
  <si>
    <t>Navarra</t>
  </si>
  <si>
    <t>La Rioja</t>
  </si>
  <si>
    <t>Serie Total</t>
  </si>
  <si>
    <t>Serie Civil</t>
  </si>
  <si>
    <t>Serie Penal</t>
  </si>
  <si>
    <t>Serie Contencioso</t>
  </si>
  <si>
    <t>Serie Social</t>
  </si>
  <si>
    <r>
      <t xml:space="preserve">Tasa de Sentencia:  </t>
    </r>
    <r>
      <rPr>
        <sz val="10"/>
        <color theme="4"/>
        <rFont val="Verdana"/>
        <family val="2"/>
      </rPr>
      <t>Cociente entre el número de sentencias y el de asuntos resueltos</t>
    </r>
  </si>
  <si>
    <r>
      <t>Fuente</t>
    </r>
    <r>
      <rPr>
        <sz val="10"/>
        <color theme="4"/>
        <rFont val="Arial"/>
        <family val="2"/>
      </rPr>
      <t xml:space="preserve">: </t>
    </r>
    <r>
      <rPr>
        <sz val="10"/>
        <color theme="4"/>
        <rFont val="Verdana"/>
        <family val="2"/>
      </rPr>
      <t xml:space="preserve">Sección de Estadística Judicial. CGPJ </t>
    </r>
  </si>
  <si>
    <t>Año 2019</t>
  </si>
  <si>
    <t>Año 2020</t>
  </si>
  <si>
    <t>Año 2021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</si>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</sst>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b/>
      <sz val="11"/>
      <color theme="4"/>
      <name val="Verdana"/>
      <family val="2"/>
    </font>
    <font>
      <sz val="10"/>
      <color theme="4"/>
      <name val="Arial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color theme="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6">
    <xf numFmtId="0" fontId="0" fillId="0" borderId="0" xfId="0"/>
    <xf numFmtId="0" fontId="3" fillId="0" borderId="0" xfId="2" applyFont="1"/>
    <xf numFmtId="0" fontId="3" fillId="0" borderId="0" xfId="0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>
      <alignment horizontal="center" vertical="center"/>
    </xf>
    <xf numFmtId="4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0" borderId="0" xfId="2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>
      <alignment horizontal="center" vertical="center"/>
    </xf>
  </cellXfs>
  <cellStyles count="3">
    <cellStyle name="Hipervíncul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11</xdr:col>
      <xdr:colOff>752476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0"/>
          <a:ext cx="1453515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 POR JURISDICCIONES Y TSJ
SECCIÓN DE ESTADÍSTICA JUDICIAL
PERÍODO 2001-2025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180975</xdr:colOff>
      <xdr:row>1</xdr:row>
      <xdr:rowOff>114300</xdr:rowOff>
    </xdr:from>
    <xdr:to>
      <xdr:col>1</xdr:col>
      <xdr:colOff>285750</xdr:colOff>
      <xdr:row>9</xdr:row>
      <xdr:rowOff>66676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80975" y="276225"/>
          <a:ext cx="866775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43608CE-4EA9-4603-922E-406C2AF7AD8A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D9DB7-2645-4285-B132-E8F20D9CDA16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3010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66675</xdr:rowOff>
    </xdr:from>
    <xdr:to>
      <xdr:col>14</xdr:col>
      <xdr:colOff>314325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3485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0</xdr:row>
      <xdr:rowOff>38100</xdr:rowOff>
    </xdr:from>
    <xdr:to>
      <xdr:col>14</xdr:col>
      <xdr:colOff>419100</xdr:colOff>
      <xdr:row>3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44375" y="381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47625</xdr:rowOff>
    </xdr:from>
    <xdr:to>
      <xdr:col>14</xdr:col>
      <xdr:colOff>457200</xdr:colOff>
      <xdr:row>3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82475" y="476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28575</xdr:rowOff>
    </xdr:from>
    <xdr:to>
      <xdr:col>14</xdr:col>
      <xdr:colOff>400050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25325" y="285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76200</xdr:rowOff>
    </xdr:from>
    <xdr:to>
      <xdr:col>14</xdr:col>
      <xdr:colOff>447675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72950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900" y="0"/>
          <a:ext cx="1119949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TOTAL JURISDICCIONES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314324</xdr:colOff>
      <xdr:row>0</xdr:row>
      <xdr:rowOff>95250</xdr:rowOff>
    </xdr:from>
    <xdr:to>
      <xdr:col>21</xdr:col>
      <xdr:colOff>504824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268199" y="952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428625</xdr:colOff>
      <xdr:row>0</xdr:row>
      <xdr:rowOff>66675</xdr:rowOff>
    </xdr:from>
    <xdr:to>
      <xdr:col>14</xdr:col>
      <xdr:colOff>381000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0627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409575</xdr:colOff>
      <xdr:row>0</xdr:row>
      <xdr:rowOff>114300</xdr:rowOff>
    </xdr:from>
    <xdr:to>
      <xdr:col>14</xdr:col>
      <xdr:colOff>361950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87225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85725</xdr:rowOff>
    </xdr:from>
    <xdr:to>
      <xdr:col>14</xdr:col>
      <xdr:colOff>314325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03960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419100</xdr:colOff>
      <xdr:row>0</xdr:row>
      <xdr:rowOff>85725</xdr:rowOff>
    </xdr:from>
    <xdr:to>
      <xdr:col>14</xdr:col>
      <xdr:colOff>371475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09675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695325</xdr:colOff>
      <xdr:row>0</xdr:row>
      <xdr:rowOff>95250</xdr:rowOff>
    </xdr:from>
    <xdr:to>
      <xdr:col>15</xdr:col>
      <xdr:colOff>647700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634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628650</xdr:colOff>
      <xdr:row>0</xdr:row>
      <xdr:rowOff>95250</xdr:rowOff>
    </xdr:from>
    <xdr:to>
      <xdr:col>15</xdr:col>
      <xdr:colOff>581025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1253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123825</xdr:rowOff>
    </xdr:from>
    <xdr:to>
      <xdr:col>14</xdr:col>
      <xdr:colOff>523875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44375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561975</xdr:colOff>
      <xdr:row>0</xdr:row>
      <xdr:rowOff>95250</xdr:rowOff>
    </xdr:from>
    <xdr:to>
      <xdr:col>14</xdr:col>
      <xdr:colOff>514350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05865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438150</xdr:colOff>
      <xdr:row>0</xdr:row>
      <xdr:rowOff>57150</xdr:rowOff>
    </xdr:from>
    <xdr:to>
      <xdr:col>14</xdr:col>
      <xdr:colOff>390525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03007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619125</xdr:colOff>
      <xdr:row>0</xdr:row>
      <xdr:rowOff>104775</xdr:rowOff>
    </xdr:from>
    <xdr:to>
      <xdr:col>14</xdr:col>
      <xdr:colOff>571500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0586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900" y="0"/>
          <a:ext cx="11203305" cy="10096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CIVIL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152400</xdr:colOff>
      <xdr:row>0</xdr:row>
      <xdr:rowOff>152400</xdr:rowOff>
    </xdr:from>
    <xdr:to>
      <xdr:col>22</xdr:col>
      <xdr:colOff>333375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611100" y="1524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704850</xdr:colOff>
      <xdr:row>0</xdr:row>
      <xdr:rowOff>28575</xdr:rowOff>
    </xdr:from>
    <xdr:to>
      <xdr:col>15</xdr:col>
      <xdr:colOff>657225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058650" y="285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66675</xdr:rowOff>
    </xdr:from>
    <xdr:to>
      <xdr:col>14</xdr:col>
      <xdr:colOff>285750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0627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3900" y="0"/>
          <a:ext cx="1120330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PENAL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257174</xdr:colOff>
      <xdr:row>0</xdr:row>
      <xdr:rowOff>133350</xdr:rowOff>
    </xdr:from>
    <xdr:to>
      <xdr:col>22</xdr:col>
      <xdr:colOff>485774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715874" y="1333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23900" y="0"/>
          <a:ext cx="11199495" cy="10191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CONTENCIOSA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47625</xdr:colOff>
      <xdr:row>0</xdr:row>
      <xdr:rowOff>114300</xdr:rowOff>
    </xdr:from>
    <xdr:to>
      <xdr:col>22</xdr:col>
      <xdr:colOff>238125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506325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23900" y="0"/>
          <a:ext cx="11199495" cy="10096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SOCIAL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495299</xdr:colOff>
      <xdr:row>0</xdr:row>
      <xdr:rowOff>123825</xdr:rowOff>
    </xdr:from>
    <xdr:to>
      <xdr:col>22</xdr:col>
      <xdr:colOff>219075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449174" y="123825"/>
          <a:ext cx="733426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2025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6"/>
  <sheetViews>
    <sheetView tabSelected="1" workbookViewId="0"/>
  </sheetViews>
  <sheetFormatPr baseColWidth="10" defaultRowHeight="12.75" x14ac:dyDescent="0.2"/>
  <cols>
    <col min="2" max="2" width="81" bestFit="1" customWidth="1"/>
  </cols>
  <sheetData>
    <row r="14" spans="2:3" s="2" customFormat="1" ht="20.100000000000001" customHeight="1" x14ac:dyDescent="0.2">
      <c r="B14" s="3" t="s">
        <v>41</v>
      </c>
      <c r="C14" s="3"/>
    </row>
    <row r="15" spans="2:3" s="2" customFormat="1" ht="20.100000000000001" customHeight="1" x14ac:dyDescent="0.2">
      <c r="B15" s="3" t="s">
        <v>42</v>
      </c>
      <c r="C15" s="3"/>
    </row>
    <row r="16" spans="2:3" s="2" customFormat="1" ht="20.100000000000001" customHeight="1" x14ac:dyDescent="0.2">
      <c r="B16" s="3" t="s">
        <v>43</v>
      </c>
      <c r="C16" s="3"/>
    </row>
    <row r="17" spans="2:11" s="2" customFormat="1" ht="20.100000000000001" customHeight="1" x14ac:dyDescent="0.2">
      <c r="B17" s="3" t="s">
        <v>44</v>
      </c>
      <c r="C17" s="3"/>
    </row>
    <row r="18" spans="2:11" s="2" customFormat="1" ht="20.100000000000001" customHeight="1" x14ac:dyDescent="0.2">
      <c r="B18" s="3" t="s">
        <v>45</v>
      </c>
      <c r="C18" s="3"/>
    </row>
    <row r="19" spans="2:11" s="2" customFormat="1" ht="20.100000000000001" customHeight="1" x14ac:dyDescent="0.2">
      <c r="B19" s="3" t="s">
        <v>54</v>
      </c>
      <c r="C19" s="3"/>
    </row>
    <row r="20" spans="2:11" s="2" customFormat="1" ht="20.100000000000001" customHeight="1" x14ac:dyDescent="0.2">
      <c r="B20" s="3" t="s">
        <v>53</v>
      </c>
      <c r="C20" s="3"/>
    </row>
    <row r="21" spans="2:11" s="2" customFormat="1" ht="20.100000000000001" customHeight="1" x14ac:dyDescent="0.2">
      <c r="B21" s="3" t="s">
        <v>52</v>
      </c>
      <c r="C21" s="3"/>
    </row>
    <row r="22" spans="2:11" s="2" customFormat="1" ht="20.100000000000001" customHeight="1" x14ac:dyDescent="0.2">
      <c r="B22" s="3" t="s">
        <v>51</v>
      </c>
      <c r="C22" s="3"/>
    </row>
    <row r="23" spans="2:11" s="2" customFormat="1" ht="20.100000000000001" customHeight="1" x14ac:dyDescent="0.2">
      <c r="B23" s="3" t="s">
        <v>50</v>
      </c>
      <c r="C23" s="3"/>
    </row>
    <row r="24" spans="2:11" s="2" customFormat="1" ht="20.100000000000001" customHeight="1" x14ac:dyDescent="0.2">
      <c r="B24" s="3" t="s">
        <v>49</v>
      </c>
      <c r="C24" s="3"/>
    </row>
    <row r="25" spans="2:11" s="2" customFormat="1" ht="20.100000000000001" customHeight="1" x14ac:dyDescent="0.2">
      <c r="B25" s="3" t="s">
        <v>48</v>
      </c>
      <c r="C25" s="3"/>
    </row>
    <row r="26" spans="2:11" ht="20.100000000000001" customHeight="1" x14ac:dyDescent="0.2">
      <c r="B26" s="3" t="s">
        <v>33</v>
      </c>
      <c r="C26" s="3"/>
      <c r="D26" s="2"/>
      <c r="E26" s="2"/>
      <c r="F26" s="2"/>
      <c r="G26" s="2"/>
      <c r="H26" s="2"/>
      <c r="I26" s="2"/>
      <c r="J26" s="2"/>
      <c r="K26" s="2"/>
    </row>
    <row r="27" spans="2:11" ht="20.100000000000001" customHeight="1" x14ac:dyDescent="0.2">
      <c r="B27" s="3" t="s">
        <v>28</v>
      </c>
      <c r="C27" s="3"/>
      <c r="D27" s="2"/>
      <c r="E27" s="2"/>
      <c r="F27" s="2"/>
      <c r="G27" s="2"/>
      <c r="H27" s="2"/>
      <c r="I27" s="2"/>
      <c r="J27" s="2"/>
      <c r="K27" s="2"/>
    </row>
    <row r="28" spans="2:11" ht="20.100000000000001" customHeight="1" x14ac:dyDescent="0.2">
      <c r="B28" s="3" t="s">
        <v>27</v>
      </c>
      <c r="C28" s="3"/>
      <c r="D28" s="2"/>
      <c r="E28" s="2"/>
      <c r="F28" s="2"/>
      <c r="G28" s="2"/>
      <c r="H28" s="2"/>
      <c r="I28" s="2"/>
      <c r="J28" s="2"/>
      <c r="K28" s="2"/>
    </row>
    <row r="29" spans="2:11" ht="20.100000000000001" customHeight="1" x14ac:dyDescent="0.2">
      <c r="B29" s="3" t="s">
        <v>26</v>
      </c>
      <c r="C29" s="3"/>
      <c r="D29" s="2"/>
      <c r="E29" s="2"/>
      <c r="F29" s="2"/>
      <c r="G29" s="2"/>
      <c r="H29" s="2"/>
      <c r="I29" s="2"/>
      <c r="J29" s="2"/>
      <c r="K29" s="2"/>
    </row>
    <row r="30" spans="2:11" ht="20.100000000000001" customHeight="1" x14ac:dyDescent="0.2">
      <c r="B30" s="3" t="s">
        <v>25</v>
      </c>
      <c r="C30" s="3"/>
      <c r="D30" s="2"/>
      <c r="E30" s="2"/>
      <c r="F30" s="2"/>
      <c r="G30" s="2"/>
      <c r="H30" s="2"/>
      <c r="I30" s="2"/>
      <c r="J30" s="2"/>
      <c r="K30" s="2"/>
    </row>
    <row r="31" spans="2:11" ht="20.100000000000001" customHeight="1" x14ac:dyDescent="0.2">
      <c r="B31" s="3" t="s">
        <v>24</v>
      </c>
      <c r="C31" s="3"/>
      <c r="D31" s="2"/>
      <c r="E31" s="2"/>
      <c r="F31" s="2"/>
      <c r="G31" s="2"/>
      <c r="H31" s="2"/>
      <c r="I31" s="2"/>
      <c r="J31" s="2"/>
      <c r="K31" s="2"/>
    </row>
    <row r="32" spans="2:11" ht="20.100000000000001" customHeight="1" x14ac:dyDescent="0.2">
      <c r="B32" s="3" t="s">
        <v>23</v>
      </c>
      <c r="C32" s="3"/>
      <c r="D32" s="2"/>
      <c r="E32" s="2"/>
      <c r="F32" s="2"/>
      <c r="G32" s="2"/>
      <c r="H32" s="2"/>
      <c r="I32" s="2"/>
      <c r="J32" s="2"/>
      <c r="K32" s="2"/>
    </row>
    <row r="33" spans="2:11" ht="20.100000000000001" customHeight="1" x14ac:dyDescent="0.2">
      <c r="B33" s="3" t="s">
        <v>22</v>
      </c>
      <c r="C33" s="3"/>
      <c r="D33" s="2"/>
      <c r="E33" s="2"/>
      <c r="F33" s="2"/>
      <c r="G33" s="2"/>
      <c r="H33" s="2"/>
      <c r="I33" s="2"/>
      <c r="J33" s="2"/>
      <c r="K33" s="2"/>
    </row>
    <row r="34" spans="2:11" ht="20.100000000000001" customHeight="1" x14ac:dyDescent="0.2">
      <c r="B34" s="3" t="s">
        <v>21</v>
      </c>
      <c r="C34" s="3"/>
      <c r="D34" s="2"/>
      <c r="E34" s="2"/>
      <c r="F34" s="2"/>
      <c r="G34" s="2"/>
      <c r="H34" s="2"/>
      <c r="I34" s="2"/>
      <c r="J34" s="2"/>
      <c r="K34" s="2"/>
    </row>
    <row r="35" spans="2:11" ht="20.100000000000001" customHeight="1" x14ac:dyDescent="0.2">
      <c r="B35" s="3" t="s">
        <v>12</v>
      </c>
      <c r="C35" s="3"/>
      <c r="D35" s="2"/>
      <c r="E35" s="2"/>
      <c r="F35" s="2"/>
      <c r="G35" s="2"/>
      <c r="H35" s="2"/>
      <c r="I35" s="2"/>
      <c r="J35" s="2"/>
      <c r="K35" s="2"/>
    </row>
    <row r="36" spans="2:11" ht="20.100000000000001" customHeight="1" x14ac:dyDescent="0.2">
      <c r="B36" s="3" t="s">
        <v>13</v>
      </c>
      <c r="C36" s="3"/>
      <c r="D36" s="2"/>
      <c r="E36" s="2"/>
      <c r="F36" s="2"/>
      <c r="G36" s="2"/>
      <c r="H36" s="2"/>
      <c r="I36" s="2"/>
      <c r="J36" s="2"/>
      <c r="K36" s="2"/>
    </row>
    <row r="37" spans="2:11" ht="20.100000000000001" customHeight="1" x14ac:dyDescent="0.2">
      <c r="B37" s="3" t="s">
        <v>14</v>
      </c>
      <c r="C37" s="3"/>
      <c r="D37" s="2"/>
      <c r="E37" s="2"/>
      <c r="F37" s="2"/>
      <c r="G37" s="2"/>
      <c r="H37" s="2"/>
      <c r="I37" s="2"/>
      <c r="J37" s="2"/>
      <c r="K37" s="2"/>
    </row>
    <row r="38" spans="2:11" ht="20.100000000000001" customHeight="1" x14ac:dyDescent="0.2">
      <c r="B38" s="3" t="s">
        <v>15</v>
      </c>
      <c r="C38" s="3"/>
      <c r="D38" s="2"/>
      <c r="E38" s="2"/>
      <c r="F38" s="2"/>
      <c r="G38" s="2"/>
      <c r="H38" s="2"/>
      <c r="I38" s="2"/>
      <c r="J38" s="2"/>
      <c r="K38" s="2"/>
    </row>
    <row r="39" spans="2:11" ht="20.100000000000001" customHeight="1" x14ac:dyDescent="0.2">
      <c r="B39" s="3" t="s">
        <v>16</v>
      </c>
      <c r="C39" s="3"/>
      <c r="D39" s="2"/>
      <c r="E39" s="2"/>
      <c r="F39" s="2"/>
      <c r="G39" s="2"/>
      <c r="H39" s="2"/>
      <c r="I39" s="2"/>
      <c r="J39" s="2"/>
      <c r="K39" s="2"/>
    </row>
    <row r="40" spans="2:11" ht="20.100000000000001" customHeight="1" x14ac:dyDescent="0.2">
      <c r="B40" s="3" t="s">
        <v>17</v>
      </c>
      <c r="C40" s="3"/>
      <c r="D40" s="2"/>
      <c r="E40" s="2"/>
      <c r="F40" s="2"/>
      <c r="G40" s="2"/>
      <c r="H40" s="2"/>
      <c r="I40" s="2"/>
      <c r="J40" s="2"/>
      <c r="K40" s="2"/>
    </row>
    <row r="41" spans="2:11" ht="20.100000000000001" customHeight="1" x14ac:dyDescent="0.2">
      <c r="B41" s="3" t="s">
        <v>18</v>
      </c>
      <c r="C41" s="3"/>
      <c r="D41" s="2"/>
      <c r="E41" s="2"/>
      <c r="F41" s="2"/>
      <c r="G41" s="2"/>
      <c r="H41" s="2"/>
      <c r="I41" s="2"/>
      <c r="J41" s="2"/>
      <c r="K41" s="2"/>
    </row>
    <row r="42" spans="2:11" ht="20.100000000000001" customHeight="1" x14ac:dyDescent="0.2">
      <c r="B42" s="3" t="s">
        <v>19</v>
      </c>
      <c r="C42" s="3"/>
      <c r="D42" s="2"/>
      <c r="E42" s="2"/>
      <c r="F42" s="2"/>
      <c r="G42" s="2"/>
      <c r="H42" s="2"/>
      <c r="I42" s="2"/>
      <c r="J42" s="2"/>
      <c r="K42" s="2"/>
    </row>
    <row r="43" spans="2:11" ht="20.100000000000001" customHeight="1" x14ac:dyDescent="0.2">
      <c r="B43" s="3" t="s">
        <v>20</v>
      </c>
      <c r="C43" s="3"/>
      <c r="D43" s="2"/>
      <c r="E43" s="2"/>
      <c r="F43" s="2"/>
      <c r="G43" s="2"/>
      <c r="H43" s="2"/>
      <c r="I43" s="2"/>
      <c r="J43" s="2"/>
      <c r="K43" s="2"/>
    </row>
    <row r="44" spans="2:11" ht="20.100000000000001" customHeight="1" x14ac:dyDescent="0.2">
      <c r="B44" s="3"/>
      <c r="C44" s="3"/>
      <c r="D44" s="2"/>
      <c r="E44" s="2"/>
      <c r="F44" s="2"/>
      <c r="G44" s="2"/>
      <c r="H44" s="2"/>
      <c r="I44" s="2"/>
      <c r="J44" s="2"/>
      <c r="K44" s="2"/>
    </row>
    <row r="45" spans="2:11" ht="20.100000000000001" customHeight="1" x14ac:dyDescent="0.2">
      <c r="B45" s="3" t="s">
        <v>46</v>
      </c>
      <c r="C45" s="3"/>
      <c r="D45" s="2"/>
      <c r="E45" s="2"/>
      <c r="F45" s="2"/>
      <c r="G45" s="2"/>
      <c r="H45" s="2"/>
      <c r="I45" s="2"/>
      <c r="J45" s="2"/>
      <c r="K45" s="2"/>
    </row>
    <row r="46" spans="2:11" ht="20.100000000000001" customHeight="1" x14ac:dyDescent="0.2">
      <c r="B46" s="3" t="s">
        <v>47</v>
      </c>
      <c r="C46" s="3"/>
      <c r="D46" s="2"/>
      <c r="E46" s="2"/>
      <c r="F46" s="2"/>
      <c r="G46" s="2"/>
      <c r="H46" s="2"/>
      <c r="I46" s="2"/>
      <c r="J46" s="2"/>
      <c r="K46" s="2"/>
    </row>
  </sheetData>
  <phoneticPr fontId="0" type="noConversion"/>
  <hyperlinks>
    <hyperlink ref="B35" location="'2009'!A1" display="Año 2009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34" location="'2010'!A1" display="Año 2010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6'!A1" display="Año 2016"/>
    <hyperlink ref="B27" location="'2017'!A1" display="Año 2017"/>
    <hyperlink ref="B26" location="'2018'!A1" display="Año 2018"/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14:C14" location="'Serie total'!A1" display="Serie Total"/>
    <hyperlink ref="B25" location="'2019'!A1" display="Año 2019"/>
    <hyperlink ref="B24" location="'2020'!A1" display="Año 2020"/>
    <hyperlink ref="B23" location="'2021'!A1" display="Año 2021"/>
    <hyperlink ref="B22" location="'2022'!A1" display="Año 2022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0.23631063192544785</v>
      </c>
      <c r="D9" s="7">
        <v>0.26669730657833124</v>
      </c>
      <c r="E9" s="7">
        <v>0.15662173602346258</v>
      </c>
      <c r="F9" s="7">
        <v>0.7131683274402657</v>
      </c>
      <c r="G9" s="7">
        <v>0.52664314758929454</v>
      </c>
    </row>
    <row r="10" spans="2:7" s="10" customFormat="1" ht="20.100000000000001" customHeight="1" thickBot="1" x14ac:dyDescent="0.25">
      <c r="B10" s="5" t="s">
        <v>5</v>
      </c>
      <c r="C10" s="7">
        <v>0.23383504837966518</v>
      </c>
      <c r="D10" s="7">
        <v>0.28252128048462061</v>
      </c>
      <c r="E10" s="7">
        <v>0.15396816208393632</v>
      </c>
      <c r="F10" s="7">
        <v>0.75323892738776743</v>
      </c>
      <c r="G10" s="7">
        <v>0.49446454017318864</v>
      </c>
    </row>
    <row r="11" spans="2:7" s="10" customFormat="1" ht="20.100000000000001" customHeight="1" thickBot="1" x14ac:dyDescent="0.25">
      <c r="B11" s="5" t="s">
        <v>34</v>
      </c>
      <c r="C11" s="7">
        <v>0.32693926467021445</v>
      </c>
      <c r="D11" s="7">
        <v>0.34662940643831769</v>
      </c>
      <c r="E11" s="7">
        <v>0.19498724856018509</v>
      </c>
      <c r="F11" s="7">
        <v>0.7474693660095898</v>
      </c>
      <c r="G11" s="7">
        <v>0.70467147740220282</v>
      </c>
    </row>
    <row r="12" spans="2:7" s="10" customFormat="1" ht="20.100000000000001" customHeight="1" thickBot="1" x14ac:dyDescent="0.25">
      <c r="B12" s="5" t="s">
        <v>35</v>
      </c>
      <c r="C12" s="7">
        <v>0.25382710560279614</v>
      </c>
      <c r="D12" s="7">
        <v>0.29009388199823877</v>
      </c>
      <c r="E12" s="7">
        <v>0.18404737446371383</v>
      </c>
      <c r="F12" s="7">
        <v>0.72515337423312887</v>
      </c>
      <c r="G12" s="7">
        <v>0.42916974624291698</v>
      </c>
    </row>
    <row r="13" spans="2:7" s="10" customFormat="1" ht="20.100000000000001" customHeight="1" thickBot="1" x14ac:dyDescent="0.25">
      <c r="B13" s="5" t="s">
        <v>6</v>
      </c>
      <c r="C13" s="7">
        <v>0.24688955732424733</v>
      </c>
      <c r="D13" s="7">
        <v>0.25603384399085505</v>
      </c>
      <c r="E13" s="7">
        <v>0.17436945463479461</v>
      </c>
      <c r="F13" s="7">
        <v>0.665525724676436</v>
      </c>
      <c r="G13" s="7">
        <v>0.50704081284735247</v>
      </c>
    </row>
    <row r="14" spans="2:7" s="10" customFormat="1" ht="20.100000000000001" customHeight="1" thickBot="1" x14ac:dyDescent="0.25">
      <c r="B14" s="5" t="s">
        <v>7</v>
      </c>
      <c r="C14" s="7">
        <v>0.30981947198163412</v>
      </c>
      <c r="D14" s="7">
        <v>0.31496575536310634</v>
      </c>
      <c r="E14" s="7">
        <v>0.22383379067032536</v>
      </c>
      <c r="F14" s="7">
        <v>0.64884747425208433</v>
      </c>
      <c r="G14" s="7">
        <v>0.63266971279373363</v>
      </c>
    </row>
    <row r="15" spans="2:7" s="10" customFormat="1" ht="20.100000000000001" customHeight="1" thickBot="1" x14ac:dyDescent="0.25">
      <c r="B15" s="5" t="s">
        <v>30</v>
      </c>
      <c r="C15" s="7">
        <v>0.30565411036461088</v>
      </c>
      <c r="D15" s="7">
        <v>0.35013662011149554</v>
      </c>
      <c r="E15" s="7">
        <v>0.1879399072300556</v>
      </c>
      <c r="F15" s="7">
        <v>0.7142857142857143</v>
      </c>
      <c r="G15" s="7">
        <v>0.61464075915047445</v>
      </c>
    </row>
    <row r="16" spans="2:7" s="10" customFormat="1" ht="20.100000000000001" customHeight="1" thickBot="1" x14ac:dyDescent="0.25">
      <c r="B16" s="5" t="s">
        <v>36</v>
      </c>
      <c r="C16" s="7">
        <v>0.26991534173033244</v>
      </c>
      <c r="D16" s="7">
        <v>0.28764901729137582</v>
      </c>
      <c r="E16" s="7">
        <v>0.1906078939786805</v>
      </c>
      <c r="F16" s="7">
        <v>0.68251214434420537</v>
      </c>
      <c r="G16" s="7">
        <v>0.55314446453686961</v>
      </c>
    </row>
    <row r="17" spans="2:21" s="10" customFormat="1" ht="20.100000000000001" customHeight="1" thickBot="1" x14ac:dyDescent="0.25">
      <c r="B17" s="5" t="s">
        <v>8</v>
      </c>
      <c r="C17" s="7">
        <v>0.24367314699962392</v>
      </c>
      <c r="D17" s="7">
        <v>0.26504732831133465</v>
      </c>
      <c r="E17" s="7">
        <v>0.18828370227566621</v>
      </c>
      <c r="F17" s="7">
        <v>0.61961894953656027</v>
      </c>
      <c r="G17" s="7">
        <v>0.45037043925726156</v>
      </c>
    </row>
    <row r="18" spans="2:21" s="10" customFormat="1" ht="20.100000000000001" customHeight="1" thickBot="1" x14ac:dyDescent="0.25">
      <c r="B18" s="5" t="s">
        <v>32</v>
      </c>
      <c r="C18" s="7">
        <v>0.25157482820055993</v>
      </c>
      <c r="D18" s="7">
        <v>0.25904551938788745</v>
      </c>
      <c r="E18" s="7">
        <v>0.20025691889577307</v>
      </c>
      <c r="F18" s="7">
        <v>0.62452570800109986</v>
      </c>
      <c r="G18" s="7">
        <v>0.48524404086265605</v>
      </c>
    </row>
    <row r="19" spans="2:21" s="10" customFormat="1" ht="20.100000000000001" customHeight="1" thickBot="1" x14ac:dyDescent="0.25">
      <c r="B19" s="5" t="s">
        <v>10</v>
      </c>
      <c r="C19" s="7">
        <v>0.26929151722994493</v>
      </c>
      <c r="D19" s="7">
        <v>0.31383536918104354</v>
      </c>
      <c r="E19" s="7">
        <v>0.17532177025259826</v>
      </c>
      <c r="F19" s="7">
        <v>0.68916666666666671</v>
      </c>
      <c r="G19" s="7">
        <v>0.63154623154623157</v>
      </c>
    </row>
    <row r="20" spans="2:21" s="10" customFormat="1" ht="20.100000000000001" customHeight="1" thickBot="1" x14ac:dyDescent="0.25">
      <c r="B20" s="5" t="s">
        <v>11</v>
      </c>
      <c r="C20" s="7">
        <v>0.31236808385268416</v>
      </c>
      <c r="D20" s="7">
        <v>0.29763411065321732</v>
      </c>
      <c r="E20" s="7">
        <v>0.20237058467533617</v>
      </c>
      <c r="F20" s="7">
        <v>0.742327296388678</v>
      </c>
      <c r="G20" s="7">
        <v>0.68911452457404032</v>
      </c>
    </row>
    <row r="21" spans="2:21" s="10" customFormat="1" ht="20.100000000000001" customHeight="1" thickBot="1" x14ac:dyDescent="0.25">
      <c r="B21" s="5" t="s">
        <v>37</v>
      </c>
      <c r="C21" s="7">
        <v>0.25891581574910749</v>
      </c>
      <c r="D21" s="7">
        <v>0.27236895986895987</v>
      </c>
      <c r="E21" s="7">
        <v>0.1793395254346285</v>
      </c>
      <c r="F21" s="7">
        <v>0.65153029653957828</v>
      </c>
      <c r="G21" s="7">
        <v>0.41277175522777088</v>
      </c>
    </row>
    <row r="22" spans="2:21" s="10" customFormat="1" ht="20.100000000000001" customHeight="1" thickBot="1" x14ac:dyDescent="0.25">
      <c r="B22" s="5" t="s">
        <v>38</v>
      </c>
      <c r="C22" s="7">
        <v>0.22646469643835881</v>
      </c>
      <c r="D22" s="7">
        <v>0.25644255362903745</v>
      </c>
      <c r="E22" s="7">
        <v>0.16077770366497809</v>
      </c>
      <c r="F22" s="7">
        <v>0.55727404543257608</v>
      </c>
      <c r="G22" s="7">
        <v>0.48515645894624232</v>
      </c>
    </row>
    <row r="23" spans="2:21" s="10" customFormat="1" ht="20.100000000000001" customHeight="1" thickBot="1" x14ac:dyDescent="0.25">
      <c r="B23" s="5" t="s">
        <v>39</v>
      </c>
      <c r="C23" s="7">
        <v>0.26388126117753086</v>
      </c>
      <c r="D23" s="7">
        <v>0.33574021782977009</v>
      </c>
      <c r="E23" s="7">
        <v>0.16424363480063714</v>
      </c>
      <c r="F23" s="7">
        <v>0.72517444981213097</v>
      </c>
      <c r="G23" s="7">
        <v>0.53420669577874813</v>
      </c>
    </row>
    <row r="24" spans="2:21" s="10" customFormat="1" ht="20.100000000000001" customHeight="1" thickBot="1" x14ac:dyDescent="0.25">
      <c r="B24" s="5" t="s">
        <v>31</v>
      </c>
      <c r="C24" s="7">
        <v>0.32957933972310971</v>
      </c>
      <c r="D24" s="7">
        <v>0.3636810969808969</v>
      </c>
      <c r="E24" s="7">
        <v>0.24755339386926592</v>
      </c>
      <c r="F24" s="7">
        <v>0.54823556370302473</v>
      </c>
      <c r="G24" s="7">
        <v>0.47343015989311726</v>
      </c>
    </row>
    <row r="25" spans="2:21" s="10" customFormat="1" ht="20.100000000000001" customHeight="1" thickBot="1" x14ac:dyDescent="0.25">
      <c r="B25" s="5" t="s">
        <v>40</v>
      </c>
      <c r="C25" s="7">
        <v>0.30802832748692832</v>
      </c>
      <c r="D25" s="7">
        <v>0.29517145932646471</v>
      </c>
      <c r="E25" s="7">
        <v>0.25335276967930032</v>
      </c>
      <c r="F25" s="7">
        <v>0.7036734693877551</v>
      </c>
      <c r="G25" s="7">
        <v>0.49889722099691219</v>
      </c>
    </row>
    <row r="26" spans="2:21" ht="20.100000000000001" customHeight="1" thickBot="1" x14ac:dyDescent="0.25">
      <c r="B26" s="6" t="s">
        <v>9</v>
      </c>
      <c r="C26" s="8">
        <v>0.25817649612902277</v>
      </c>
      <c r="D26" s="8">
        <v>0.27976809532493918</v>
      </c>
      <c r="E26" s="8">
        <v>0.18057263244820401</v>
      </c>
      <c r="F26" s="8">
        <v>0.62014609765474815</v>
      </c>
      <c r="G26" s="8">
        <v>0.50835599023819911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0.23955672749116497</v>
      </c>
      <c r="D9" s="7">
        <v>0.26680785538364654</v>
      </c>
      <c r="E9" s="7">
        <v>0.161246871261849</v>
      </c>
      <c r="F9" s="7">
        <v>0.67229338842975206</v>
      </c>
      <c r="G9" s="7">
        <v>0.52508142434690175</v>
      </c>
    </row>
    <row r="10" spans="2:7" s="10" customFormat="1" ht="20.100000000000001" customHeight="1" thickBot="1" x14ac:dyDescent="0.25">
      <c r="B10" s="5" t="s">
        <v>5</v>
      </c>
      <c r="C10" s="7">
        <v>0.24942793228769397</v>
      </c>
      <c r="D10" s="7">
        <v>0.30606100928112839</v>
      </c>
      <c r="E10" s="7">
        <v>0.1631311768889325</v>
      </c>
      <c r="F10" s="7">
        <v>0.6434148880791255</v>
      </c>
      <c r="G10" s="7">
        <v>0.45135778942353499</v>
      </c>
    </row>
    <row r="11" spans="2:7" s="10" customFormat="1" ht="20.100000000000001" customHeight="1" thickBot="1" x14ac:dyDescent="0.25">
      <c r="B11" s="5" t="s">
        <v>34</v>
      </c>
      <c r="C11" s="7">
        <v>0.34016018140325888</v>
      </c>
      <c r="D11" s="7">
        <v>0.35935316743857448</v>
      </c>
      <c r="E11" s="7">
        <v>0.20454709231101822</v>
      </c>
      <c r="F11" s="7">
        <v>0.65225118483412325</v>
      </c>
      <c r="G11" s="7">
        <v>0.69467997298716888</v>
      </c>
    </row>
    <row r="12" spans="2:7" s="10" customFormat="1" ht="20.100000000000001" customHeight="1" thickBot="1" x14ac:dyDescent="0.25">
      <c r="B12" s="5" t="s">
        <v>35</v>
      </c>
      <c r="C12" s="7">
        <v>0.2647482863022137</v>
      </c>
      <c r="D12" s="7">
        <v>0.30220361595436351</v>
      </c>
      <c r="E12" s="7">
        <v>0.19565559991594872</v>
      </c>
      <c r="F12" s="7">
        <v>0.70037807183364842</v>
      </c>
      <c r="G12" s="7">
        <v>0.44277743335399877</v>
      </c>
    </row>
    <row r="13" spans="2:7" s="10" customFormat="1" ht="20.100000000000001" customHeight="1" thickBot="1" x14ac:dyDescent="0.25">
      <c r="B13" s="5" t="s">
        <v>6</v>
      </c>
      <c r="C13" s="7">
        <v>0.25139793203400462</v>
      </c>
      <c r="D13" s="7">
        <v>0.27399247935911059</v>
      </c>
      <c r="E13" s="7">
        <v>0.1687366376707522</v>
      </c>
      <c r="F13" s="7">
        <v>0.6987422639249351</v>
      </c>
      <c r="G13" s="7">
        <v>0.50470906537895133</v>
      </c>
    </row>
    <row r="14" spans="2:7" s="10" customFormat="1" ht="20.100000000000001" customHeight="1" thickBot="1" x14ac:dyDescent="0.25">
      <c r="B14" s="5" t="s">
        <v>7</v>
      </c>
      <c r="C14" s="7">
        <v>0.31771714066102996</v>
      </c>
      <c r="D14" s="7">
        <v>0.33525602370152852</v>
      </c>
      <c r="E14" s="7">
        <v>0.22689257836699295</v>
      </c>
      <c r="F14" s="7">
        <v>0.59737292975442602</v>
      </c>
      <c r="G14" s="7">
        <v>0.61913664174031269</v>
      </c>
    </row>
    <row r="15" spans="2:7" s="10" customFormat="1" ht="20.100000000000001" customHeight="1" thickBot="1" x14ac:dyDescent="0.25">
      <c r="B15" s="5" t="s">
        <v>30</v>
      </c>
      <c r="C15" s="7">
        <v>0.31862361747290807</v>
      </c>
      <c r="D15" s="7">
        <v>0.37481203007518799</v>
      </c>
      <c r="E15" s="7">
        <v>0.19248803674085493</v>
      </c>
      <c r="F15" s="7">
        <v>0.65474896761573576</v>
      </c>
      <c r="G15" s="7">
        <v>0.58729118899443167</v>
      </c>
    </row>
    <row r="16" spans="2:7" s="10" customFormat="1" ht="20.100000000000001" customHeight="1" thickBot="1" x14ac:dyDescent="0.25">
      <c r="B16" s="5" t="s">
        <v>36</v>
      </c>
      <c r="C16" s="7">
        <v>0.28034812137856807</v>
      </c>
      <c r="D16" s="7">
        <v>0.29495736002966261</v>
      </c>
      <c r="E16" s="7">
        <v>0.19882804805987789</v>
      </c>
      <c r="F16" s="7">
        <v>0.63565217391304352</v>
      </c>
      <c r="G16" s="7">
        <v>0.57130812633763539</v>
      </c>
    </row>
    <row r="17" spans="2:21" s="10" customFormat="1" ht="20.100000000000001" customHeight="1" thickBot="1" x14ac:dyDescent="0.25">
      <c r="B17" s="5" t="s">
        <v>8</v>
      </c>
      <c r="C17" s="7">
        <v>0.25246489010533957</v>
      </c>
      <c r="D17" s="7">
        <v>0.28369159760221779</v>
      </c>
      <c r="E17" s="7">
        <v>0.18776270678272652</v>
      </c>
      <c r="F17" s="7">
        <v>0.64063138536984066</v>
      </c>
      <c r="G17" s="7">
        <v>0.44060730600357761</v>
      </c>
    </row>
    <row r="18" spans="2:21" s="10" customFormat="1" ht="20.100000000000001" customHeight="1" thickBot="1" x14ac:dyDescent="0.25">
      <c r="B18" s="5" t="s">
        <v>32</v>
      </c>
      <c r="C18" s="7">
        <v>0.26284744678947652</v>
      </c>
      <c r="D18" s="7">
        <v>0.26855995449530218</v>
      </c>
      <c r="E18" s="7">
        <v>0.20795565899069085</v>
      </c>
      <c r="F18" s="7">
        <v>0.58957525116880538</v>
      </c>
      <c r="G18" s="7">
        <v>0.48629015520143903</v>
      </c>
    </row>
    <row r="19" spans="2:21" s="10" customFormat="1" ht="20.100000000000001" customHeight="1" thickBot="1" x14ac:dyDescent="0.25">
      <c r="B19" s="5" t="s">
        <v>10</v>
      </c>
      <c r="C19" s="7">
        <v>0.29474502541884312</v>
      </c>
      <c r="D19" s="7">
        <v>0.35044424478386743</v>
      </c>
      <c r="E19" s="7">
        <v>0.18444065459559492</v>
      </c>
      <c r="F19" s="7">
        <v>0.71340996168582371</v>
      </c>
      <c r="G19" s="7">
        <v>0.62423151896836104</v>
      </c>
    </row>
    <row r="20" spans="2:21" s="10" customFormat="1" ht="20.100000000000001" customHeight="1" thickBot="1" x14ac:dyDescent="0.25">
      <c r="B20" s="5" t="s">
        <v>11</v>
      </c>
      <c r="C20" s="7">
        <v>0.30868537195768625</v>
      </c>
      <c r="D20" s="7">
        <v>0.29137784670093514</v>
      </c>
      <c r="E20" s="7">
        <v>0.20311095648140096</v>
      </c>
      <c r="F20" s="7">
        <v>0.70704711616571891</v>
      </c>
      <c r="G20" s="7">
        <v>0.68212350417701517</v>
      </c>
    </row>
    <row r="21" spans="2:21" s="10" customFormat="1" ht="20.100000000000001" customHeight="1" thickBot="1" x14ac:dyDescent="0.25">
      <c r="B21" s="5" t="s">
        <v>37</v>
      </c>
      <c r="C21" s="7">
        <v>0.25193337363913548</v>
      </c>
      <c r="D21" s="7">
        <v>0.26598824372197089</v>
      </c>
      <c r="E21" s="7">
        <v>0.17951549485485643</v>
      </c>
      <c r="F21" s="7">
        <v>0.701341164360752</v>
      </c>
      <c r="G21" s="7">
        <v>0.36741350160416419</v>
      </c>
    </row>
    <row r="22" spans="2:21" s="10" customFormat="1" ht="20.100000000000001" customHeight="1" thickBot="1" x14ac:dyDescent="0.25">
      <c r="B22" s="5" t="s">
        <v>38</v>
      </c>
      <c r="C22" s="7">
        <v>0.2343818602246007</v>
      </c>
      <c r="D22" s="7">
        <v>0.25687488506099432</v>
      </c>
      <c r="E22" s="7">
        <v>0.17019753516358077</v>
      </c>
      <c r="F22" s="7">
        <v>0.46894126839432215</v>
      </c>
      <c r="G22" s="7">
        <v>0.47687580853816303</v>
      </c>
    </row>
    <row r="23" spans="2:21" s="10" customFormat="1" ht="20.100000000000001" customHeight="1" thickBot="1" x14ac:dyDescent="0.25">
      <c r="B23" s="5" t="s">
        <v>39</v>
      </c>
      <c r="C23" s="7">
        <v>0.28228481638829073</v>
      </c>
      <c r="D23" s="7">
        <v>0.36705069124423961</v>
      </c>
      <c r="E23" s="7">
        <v>0.1628451363623544</v>
      </c>
      <c r="F23" s="7">
        <v>0.69500780031201248</v>
      </c>
      <c r="G23" s="7">
        <v>0.48983087133376152</v>
      </c>
    </row>
    <row r="24" spans="2:21" s="10" customFormat="1" ht="20.100000000000001" customHeight="1" thickBot="1" x14ac:dyDescent="0.25">
      <c r="B24" s="5" t="s">
        <v>31</v>
      </c>
      <c r="C24" s="7">
        <v>0.33993234154559798</v>
      </c>
      <c r="D24" s="7">
        <v>0.36808236808236811</v>
      </c>
      <c r="E24" s="7">
        <v>0.25695188851756101</v>
      </c>
      <c r="F24" s="7">
        <v>0.63372567299848503</v>
      </c>
      <c r="G24" s="7">
        <v>0.44966278356836298</v>
      </c>
    </row>
    <row r="25" spans="2:21" s="10" customFormat="1" ht="20.100000000000001" customHeight="1" thickBot="1" x14ac:dyDescent="0.25">
      <c r="B25" s="5" t="s">
        <v>40</v>
      </c>
      <c r="C25" s="7">
        <v>0.30913279578739511</v>
      </c>
      <c r="D25" s="7">
        <v>0.29900698786318497</v>
      </c>
      <c r="E25" s="7">
        <v>0.24395284751990201</v>
      </c>
      <c r="F25" s="7">
        <v>0.64741847826086951</v>
      </c>
      <c r="G25" s="7">
        <v>0.5270629991126885</v>
      </c>
    </row>
    <row r="26" spans="2:21" ht="20.100000000000001" customHeight="1" thickBot="1" x14ac:dyDescent="0.25">
      <c r="B26" s="6" t="s">
        <v>9</v>
      </c>
      <c r="C26" s="8">
        <v>0.2639485728481476</v>
      </c>
      <c r="D26" s="8">
        <v>0.28844638755209007</v>
      </c>
      <c r="E26" s="8">
        <v>0.18374165721469973</v>
      </c>
      <c r="F26" s="8">
        <v>0.60701241782322868</v>
      </c>
      <c r="G26" s="8">
        <v>0.49431928230591798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0.22746059867099772</v>
      </c>
      <c r="D9" s="7">
        <v>0.26608691822133396</v>
      </c>
      <c r="E9" s="7">
        <v>0.13931372729416922</v>
      </c>
      <c r="F9" s="7">
        <v>0.65191499775665862</v>
      </c>
      <c r="G9" s="7">
        <v>0.55527601278143024</v>
      </c>
    </row>
    <row r="10" spans="2:7" s="10" customFormat="1" ht="20.100000000000001" customHeight="1" thickBot="1" x14ac:dyDescent="0.25">
      <c r="B10" s="5" t="s">
        <v>5</v>
      </c>
      <c r="C10" s="7">
        <v>0.24565185924441771</v>
      </c>
      <c r="D10" s="7">
        <v>0.31770137285870492</v>
      </c>
      <c r="E10" s="7">
        <v>0.14784020327498587</v>
      </c>
      <c r="F10" s="7">
        <v>0.75541619156214368</v>
      </c>
      <c r="G10" s="7">
        <v>0.45583742860937709</v>
      </c>
    </row>
    <row r="11" spans="2:7" s="10" customFormat="1" ht="20.100000000000001" customHeight="1" thickBot="1" x14ac:dyDescent="0.25">
      <c r="B11" s="5" t="s">
        <v>34</v>
      </c>
      <c r="C11" s="7">
        <v>0.31821356239960891</v>
      </c>
      <c r="D11" s="7">
        <v>0.34206826744643759</v>
      </c>
      <c r="E11" s="7">
        <v>0.18250786671839303</v>
      </c>
      <c r="F11" s="7">
        <v>0.59599809433063367</v>
      </c>
      <c r="G11" s="7">
        <v>0.68190817384745928</v>
      </c>
    </row>
    <row r="12" spans="2:7" s="10" customFormat="1" ht="20.100000000000001" customHeight="1" thickBot="1" x14ac:dyDescent="0.25">
      <c r="B12" s="5" t="s">
        <v>35</v>
      </c>
      <c r="C12" s="7">
        <v>0.24544000969968854</v>
      </c>
      <c r="D12" s="7">
        <v>0.30230997969248624</v>
      </c>
      <c r="E12" s="7">
        <v>0.16304380236753435</v>
      </c>
      <c r="F12" s="7">
        <v>0.67640918580375786</v>
      </c>
      <c r="G12" s="7">
        <v>0.41323036572927291</v>
      </c>
    </row>
    <row r="13" spans="2:7" s="10" customFormat="1" ht="20.100000000000001" customHeight="1" thickBot="1" x14ac:dyDescent="0.25">
      <c r="B13" s="5" t="s">
        <v>6</v>
      </c>
      <c r="C13" s="7">
        <v>0.22629043271540933</v>
      </c>
      <c r="D13" s="7">
        <v>0.27365792759051188</v>
      </c>
      <c r="E13" s="7">
        <v>0.13888905180554006</v>
      </c>
      <c r="F13" s="7">
        <v>0.71303645903403745</v>
      </c>
      <c r="G13" s="7">
        <v>0.48622286150941701</v>
      </c>
    </row>
    <row r="14" spans="2:7" s="10" customFormat="1" ht="20.100000000000001" customHeight="1" thickBot="1" x14ac:dyDescent="0.25">
      <c r="B14" s="5" t="s">
        <v>7</v>
      </c>
      <c r="C14" s="7">
        <v>0.29422464756707595</v>
      </c>
      <c r="D14" s="7">
        <v>0.30507158607410167</v>
      </c>
      <c r="E14" s="7">
        <v>0.20607312389027793</v>
      </c>
      <c r="F14" s="7">
        <v>0.61399125546533417</v>
      </c>
      <c r="G14" s="7">
        <v>0.63787448064727748</v>
      </c>
    </row>
    <row r="15" spans="2:7" s="10" customFormat="1" ht="20.100000000000001" customHeight="1" thickBot="1" x14ac:dyDescent="0.25">
      <c r="B15" s="5" t="s">
        <v>30</v>
      </c>
      <c r="C15" s="7">
        <v>0.28882289182744419</v>
      </c>
      <c r="D15" s="7">
        <v>0.35797509442279374</v>
      </c>
      <c r="E15" s="7">
        <v>0.1585562477097838</v>
      </c>
      <c r="F15" s="7">
        <v>0.72283440465258642</v>
      </c>
      <c r="G15" s="7">
        <v>0.58484708369112892</v>
      </c>
    </row>
    <row r="16" spans="2:7" s="10" customFormat="1" ht="20.100000000000001" customHeight="1" thickBot="1" x14ac:dyDescent="0.25">
      <c r="B16" s="5" t="s">
        <v>36</v>
      </c>
      <c r="C16" s="7">
        <v>0.26962053853725054</v>
      </c>
      <c r="D16" s="7">
        <v>0.30621844273186288</v>
      </c>
      <c r="E16" s="7">
        <v>0.17006527121314427</v>
      </c>
      <c r="F16" s="7">
        <v>0.66995594713656392</v>
      </c>
      <c r="G16" s="7">
        <v>0.58617832283725557</v>
      </c>
    </row>
    <row r="17" spans="2:21" s="10" customFormat="1" ht="20.100000000000001" customHeight="1" thickBot="1" x14ac:dyDescent="0.25">
      <c r="B17" s="5" t="s">
        <v>8</v>
      </c>
      <c r="C17" s="7">
        <v>0.23195859319275014</v>
      </c>
      <c r="D17" s="7">
        <v>0.26716776890343902</v>
      </c>
      <c r="E17" s="7">
        <v>0.16719244347612927</v>
      </c>
      <c r="F17" s="7">
        <v>0.69317626953125</v>
      </c>
      <c r="G17" s="7">
        <v>0.42803398309113833</v>
      </c>
    </row>
    <row r="18" spans="2:21" s="10" customFormat="1" ht="20.100000000000001" customHeight="1" thickBot="1" x14ac:dyDescent="0.25">
      <c r="B18" s="5" t="s">
        <v>32</v>
      </c>
      <c r="C18" s="7">
        <v>0.25457413576595367</v>
      </c>
      <c r="D18" s="7">
        <v>0.27153005464480873</v>
      </c>
      <c r="E18" s="7">
        <v>0.18494962063838122</v>
      </c>
      <c r="F18" s="7">
        <v>0.7245374094931617</v>
      </c>
      <c r="G18" s="7">
        <v>0.47494408511152753</v>
      </c>
    </row>
    <row r="19" spans="2:21" s="10" customFormat="1" ht="20.100000000000001" customHeight="1" thickBot="1" x14ac:dyDescent="0.25">
      <c r="B19" s="5" t="s">
        <v>10</v>
      </c>
      <c r="C19" s="7">
        <v>0.27579920567745297</v>
      </c>
      <c r="D19" s="7">
        <v>0.3449050175511047</v>
      </c>
      <c r="E19" s="7">
        <v>0.16759488227072358</v>
      </c>
      <c r="F19" s="7">
        <v>0.68365287588294654</v>
      </c>
      <c r="G19" s="7">
        <v>0.58988421694088966</v>
      </c>
    </row>
    <row r="20" spans="2:21" s="10" customFormat="1" ht="20.100000000000001" customHeight="1" thickBot="1" x14ac:dyDescent="0.25">
      <c r="B20" s="5" t="s">
        <v>11</v>
      </c>
      <c r="C20" s="7">
        <v>0.27792323926029261</v>
      </c>
      <c r="D20" s="7">
        <v>0.26527039294514332</v>
      </c>
      <c r="E20" s="7">
        <v>0.17605651237446049</v>
      </c>
      <c r="F20" s="7">
        <v>0.70507665242523243</v>
      </c>
      <c r="G20" s="7">
        <v>0.6661739162570679</v>
      </c>
    </row>
    <row r="21" spans="2:21" s="10" customFormat="1" ht="20.100000000000001" customHeight="1" thickBot="1" x14ac:dyDescent="0.25">
      <c r="B21" s="5" t="s">
        <v>37</v>
      </c>
      <c r="C21" s="7">
        <v>0.22953375237657056</v>
      </c>
      <c r="D21" s="7">
        <v>0.24269396773369517</v>
      </c>
      <c r="E21" s="7">
        <v>0.1584352571393354</v>
      </c>
      <c r="F21" s="7">
        <v>0.70979526875497356</v>
      </c>
      <c r="G21" s="7">
        <v>0.38319734058627986</v>
      </c>
    </row>
    <row r="22" spans="2:21" s="10" customFormat="1" ht="20.100000000000001" customHeight="1" thickBot="1" x14ac:dyDescent="0.25">
      <c r="B22" s="5" t="s">
        <v>38</v>
      </c>
      <c r="C22" s="7">
        <v>0.2113796249963206</v>
      </c>
      <c r="D22" s="7">
        <v>0.23131619437431844</v>
      </c>
      <c r="E22" s="7">
        <v>0.1439296561294946</v>
      </c>
      <c r="F22" s="7">
        <v>0.56741969643487467</v>
      </c>
      <c r="G22" s="7">
        <v>0.48721241305510971</v>
      </c>
    </row>
    <row r="23" spans="2:21" s="10" customFormat="1" ht="20.100000000000001" customHeight="1" thickBot="1" x14ac:dyDescent="0.25">
      <c r="B23" s="5" t="s">
        <v>39</v>
      </c>
      <c r="C23" s="7">
        <v>0.24316853299528135</v>
      </c>
      <c r="D23" s="7">
        <v>0.35383825417201542</v>
      </c>
      <c r="E23" s="7">
        <v>0.1340721760874263</v>
      </c>
      <c r="F23" s="7">
        <v>0.67515563101301646</v>
      </c>
      <c r="G23" s="7">
        <v>0.43783612780765579</v>
      </c>
    </row>
    <row r="24" spans="2:21" s="10" customFormat="1" ht="20.100000000000001" customHeight="1" thickBot="1" x14ac:dyDescent="0.25">
      <c r="B24" s="5" t="s">
        <v>31</v>
      </c>
      <c r="C24" s="7">
        <v>0.31575167837539941</v>
      </c>
      <c r="D24" s="7">
        <v>0.37118231462596224</v>
      </c>
      <c r="E24" s="7">
        <v>0.21703813522369092</v>
      </c>
      <c r="F24" s="7">
        <v>0.61628255013469024</v>
      </c>
      <c r="G24" s="7">
        <v>0.41775488199353061</v>
      </c>
    </row>
    <row r="25" spans="2:21" s="10" customFormat="1" ht="20.100000000000001" customHeight="1" thickBot="1" x14ac:dyDescent="0.25">
      <c r="B25" s="5" t="s">
        <v>40</v>
      </c>
      <c r="C25" s="7">
        <v>0.29865224824076653</v>
      </c>
      <c r="D25" s="7">
        <v>0.30196993260756871</v>
      </c>
      <c r="E25" s="7">
        <v>0.20518823749765874</v>
      </c>
      <c r="F25" s="7">
        <v>0.73889392565729828</v>
      </c>
      <c r="G25" s="7">
        <v>0.5622914349276974</v>
      </c>
    </row>
    <row r="26" spans="2:21" ht="20.100000000000001" customHeight="1" thickBot="1" x14ac:dyDescent="0.25">
      <c r="B26" s="6" t="s">
        <v>9</v>
      </c>
      <c r="C26" s="8">
        <v>0.24569422025232826</v>
      </c>
      <c r="D26" s="8">
        <v>0.2796113388689998</v>
      </c>
      <c r="E26" s="8">
        <v>0.15981631684328171</v>
      </c>
      <c r="F26" s="8">
        <v>0.63601803922385514</v>
      </c>
      <c r="G26" s="8">
        <v>0.49546797177951779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0.23594071073971415</v>
      </c>
      <c r="D9" s="7">
        <v>0.27678181236678978</v>
      </c>
      <c r="E9" s="7">
        <v>0.15911711951670809</v>
      </c>
      <c r="F9" s="7">
        <v>0.50978414363526325</v>
      </c>
      <c r="G9" s="7">
        <v>0.55829476248477472</v>
      </c>
    </row>
    <row r="10" spans="2:7" s="10" customFormat="1" ht="20.100000000000001" customHeight="1" thickBot="1" x14ac:dyDescent="0.25">
      <c r="B10" s="5" t="s">
        <v>5</v>
      </c>
      <c r="C10" s="7">
        <v>0.23515811550075172</v>
      </c>
      <c r="D10" s="7">
        <v>0.3218059734350921</v>
      </c>
      <c r="E10" s="7">
        <v>0.14023118989663039</v>
      </c>
      <c r="F10" s="7">
        <v>0.77544834554180353</v>
      </c>
      <c r="G10" s="7">
        <v>0.45828265628800779</v>
      </c>
    </row>
    <row r="11" spans="2:7" s="10" customFormat="1" ht="20.100000000000001" customHeight="1" thickBot="1" x14ac:dyDescent="0.25">
      <c r="B11" s="5" t="s">
        <v>34</v>
      </c>
      <c r="C11" s="7">
        <v>0.34306116560877092</v>
      </c>
      <c r="D11" s="7">
        <v>0.36865979381443298</v>
      </c>
      <c r="E11" s="7">
        <v>0.19977495022937766</v>
      </c>
      <c r="F11" s="7">
        <v>0.66213099630996308</v>
      </c>
      <c r="G11" s="7">
        <v>0.73445029283119578</v>
      </c>
    </row>
    <row r="12" spans="2:7" s="10" customFormat="1" ht="20.100000000000001" customHeight="1" thickBot="1" x14ac:dyDescent="0.25">
      <c r="B12" s="5" t="s">
        <v>35</v>
      </c>
      <c r="C12" s="7">
        <v>0.24455609140124393</v>
      </c>
      <c r="D12" s="7">
        <v>0.29921137551985366</v>
      </c>
      <c r="E12" s="7">
        <v>0.17187192360700926</v>
      </c>
      <c r="F12" s="7">
        <v>0.64419475655430714</v>
      </c>
      <c r="G12" s="7">
        <v>0.48349764252036004</v>
      </c>
    </row>
    <row r="13" spans="2:7" s="10" customFormat="1" ht="20.100000000000001" customHeight="1" thickBot="1" x14ac:dyDescent="0.25">
      <c r="B13" s="5" t="s">
        <v>6</v>
      </c>
      <c r="C13" s="7">
        <v>0.24126806958320857</v>
      </c>
      <c r="D13" s="7">
        <v>0.3108359570675942</v>
      </c>
      <c r="E13" s="7">
        <v>0.14829783698722523</v>
      </c>
      <c r="F13" s="7">
        <v>0.69325589664572718</v>
      </c>
      <c r="G13" s="7">
        <v>0.47725583469600119</v>
      </c>
    </row>
    <row r="14" spans="2:7" s="10" customFormat="1" ht="20.100000000000001" customHeight="1" thickBot="1" x14ac:dyDescent="0.25">
      <c r="B14" s="5" t="s">
        <v>7</v>
      </c>
      <c r="C14" s="7">
        <v>0.30408332684774431</v>
      </c>
      <c r="D14" s="7">
        <v>0.32214918548156618</v>
      </c>
      <c r="E14" s="7">
        <v>0.21103690483044504</v>
      </c>
      <c r="F14" s="7">
        <v>0.61883153715258088</v>
      </c>
      <c r="G14" s="7">
        <v>0.66910583615920038</v>
      </c>
    </row>
    <row r="15" spans="2:7" s="10" customFormat="1" ht="20.100000000000001" customHeight="1" thickBot="1" x14ac:dyDescent="0.25">
      <c r="B15" s="5" t="s">
        <v>30</v>
      </c>
      <c r="C15" s="7">
        <v>0.30681722516059368</v>
      </c>
      <c r="D15" s="7">
        <v>0.3723181858446275</v>
      </c>
      <c r="E15" s="7">
        <v>0.17446183434416856</v>
      </c>
      <c r="F15" s="7">
        <v>0.75042735042735043</v>
      </c>
      <c r="G15" s="7">
        <v>0.62854008775428805</v>
      </c>
    </row>
    <row r="16" spans="2:7" s="10" customFormat="1" ht="20.100000000000001" customHeight="1" thickBot="1" x14ac:dyDescent="0.25">
      <c r="B16" s="5" t="s">
        <v>36</v>
      </c>
      <c r="C16" s="7">
        <v>0.27543514640395578</v>
      </c>
      <c r="D16" s="7">
        <v>0.31602634724924406</v>
      </c>
      <c r="E16" s="7">
        <v>0.18604454785986377</v>
      </c>
      <c r="F16" s="7">
        <v>0.67282809611829941</v>
      </c>
      <c r="G16" s="7">
        <v>0.54578674267339033</v>
      </c>
    </row>
    <row r="17" spans="2:21" s="10" customFormat="1" ht="20.100000000000001" customHeight="1" thickBot="1" x14ac:dyDescent="0.25">
      <c r="B17" s="5" t="s">
        <v>8</v>
      </c>
      <c r="C17" s="7">
        <v>0.25241463788722296</v>
      </c>
      <c r="D17" s="7">
        <v>0.2858131090603786</v>
      </c>
      <c r="E17" s="7">
        <v>0.19458203704457261</v>
      </c>
      <c r="F17" s="7">
        <v>0.68321566841266224</v>
      </c>
      <c r="G17" s="7">
        <v>0.45917090809384264</v>
      </c>
    </row>
    <row r="18" spans="2:21" s="10" customFormat="1" ht="20.100000000000001" customHeight="1" thickBot="1" x14ac:dyDescent="0.25">
      <c r="B18" s="5" t="s">
        <v>32</v>
      </c>
      <c r="C18" s="7">
        <v>0.27097287669587999</v>
      </c>
      <c r="D18" s="7">
        <v>0.28878757714513237</v>
      </c>
      <c r="E18" s="7">
        <v>0.20684131447713813</v>
      </c>
      <c r="F18" s="7">
        <v>0.73576071639619978</v>
      </c>
      <c r="G18" s="7">
        <v>0.48180071050026207</v>
      </c>
    </row>
    <row r="19" spans="2:21" s="10" customFormat="1" ht="20.100000000000001" customHeight="1" thickBot="1" x14ac:dyDescent="0.25">
      <c r="B19" s="5" t="s">
        <v>10</v>
      </c>
      <c r="C19" s="7">
        <v>0.2661369944673162</v>
      </c>
      <c r="D19" s="7">
        <v>0.32797035508232092</v>
      </c>
      <c r="E19" s="7">
        <v>0.16907575437856087</v>
      </c>
      <c r="F19" s="7">
        <v>0.6941275876637093</v>
      </c>
      <c r="G19" s="7">
        <v>0.60685006376389139</v>
      </c>
    </row>
    <row r="20" spans="2:21" s="10" customFormat="1" ht="20.100000000000001" customHeight="1" thickBot="1" x14ac:dyDescent="0.25">
      <c r="B20" s="5" t="s">
        <v>11</v>
      </c>
      <c r="C20" s="7">
        <v>0.28918824137421861</v>
      </c>
      <c r="D20" s="7">
        <v>0.2807702453178581</v>
      </c>
      <c r="E20" s="7">
        <v>0.18900766999165441</v>
      </c>
      <c r="F20" s="7">
        <v>0.71243907607543966</v>
      </c>
      <c r="G20" s="7">
        <v>0.67226549060085705</v>
      </c>
    </row>
    <row r="21" spans="2:21" s="10" customFormat="1" ht="20.100000000000001" customHeight="1" thickBot="1" x14ac:dyDescent="0.25">
      <c r="B21" s="5" t="s">
        <v>37</v>
      </c>
      <c r="C21" s="7">
        <v>0.24470335026518264</v>
      </c>
      <c r="D21" s="7">
        <v>0.25290548215460035</v>
      </c>
      <c r="E21" s="7">
        <v>0.18122116434416125</v>
      </c>
      <c r="F21" s="7">
        <v>0.65263833199679233</v>
      </c>
      <c r="G21" s="7">
        <v>0.42239209185239762</v>
      </c>
    </row>
    <row r="22" spans="2:21" s="10" customFormat="1" ht="20.100000000000001" customHeight="1" thickBot="1" x14ac:dyDescent="0.25">
      <c r="B22" s="5" t="s">
        <v>38</v>
      </c>
      <c r="C22" s="7">
        <v>0.22955968169761273</v>
      </c>
      <c r="D22" s="7">
        <v>0.25798050450182303</v>
      </c>
      <c r="E22" s="7">
        <v>0.15875671984843676</v>
      </c>
      <c r="F22" s="7">
        <v>0.60331800262812085</v>
      </c>
      <c r="G22" s="7">
        <v>0.51237315292860963</v>
      </c>
    </row>
    <row r="23" spans="2:21" s="10" customFormat="1" ht="20.100000000000001" customHeight="1" thickBot="1" x14ac:dyDescent="0.25">
      <c r="B23" s="5" t="s">
        <v>39</v>
      </c>
      <c r="C23" s="7">
        <v>0.25300533397022529</v>
      </c>
      <c r="D23" s="7">
        <v>0.34128253598953034</v>
      </c>
      <c r="E23" s="7">
        <v>0.15598038947166606</v>
      </c>
      <c r="F23" s="7">
        <v>0.69710982658959542</v>
      </c>
      <c r="G23" s="7">
        <v>0.49529621154335113</v>
      </c>
    </row>
    <row r="24" spans="2:21" s="10" customFormat="1" ht="20.100000000000001" customHeight="1" thickBot="1" x14ac:dyDescent="0.25">
      <c r="B24" s="5" t="s">
        <v>31</v>
      </c>
      <c r="C24" s="7">
        <v>0.32361769840779026</v>
      </c>
      <c r="D24" s="7">
        <v>0.35833589628332818</v>
      </c>
      <c r="E24" s="7">
        <v>0.24518263466843668</v>
      </c>
      <c r="F24" s="7">
        <v>0.49578299521312968</v>
      </c>
      <c r="G24" s="7">
        <v>0.47585095472969674</v>
      </c>
    </row>
    <row r="25" spans="2:21" s="10" customFormat="1" ht="20.100000000000001" customHeight="1" thickBot="1" x14ac:dyDescent="0.25">
      <c r="B25" s="5" t="s">
        <v>40</v>
      </c>
      <c r="C25" s="7">
        <v>0.34560453537812991</v>
      </c>
      <c r="D25" s="7">
        <v>0.34506376948512046</v>
      </c>
      <c r="E25" s="7">
        <v>0.25731098430813126</v>
      </c>
      <c r="F25" s="7">
        <v>0.74820143884892087</v>
      </c>
      <c r="G25" s="7">
        <v>0.54368492530556811</v>
      </c>
    </row>
    <row r="26" spans="2:21" ht="20.100000000000001" customHeight="1" thickBot="1" x14ac:dyDescent="0.25">
      <c r="B26" s="6" t="s">
        <v>9</v>
      </c>
      <c r="C26" s="8">
        <v>0.25797888746379627</v>
      </c>
      <c r="D26" s="8">
        <v>0.29346376503769528</v>
      </c>
      <c r="E26" s="8">
        <v>0.17810738544232699</v>
      </c>
      <c r="F26" s="8">
        <v>0.58940075897978994</v>
      </c>
      <c r="G26" s="8">
        <v>0.51549646189666665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T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20" ht="20.100000000000001" customHeight="1" thickBot="1" x14ac:dyDescent="0.25"/>
    <row r="8" spans="2:20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10" customFormat="1" ht="20.100000000000001" customHeight="1" thickBot="1" x14ac:dyDescent="0.25">
      <c r="B9" s="5" t="s">
        <v>29</v>
      </c>
      <c r="C9" s="7">
        <v>0.23551239394443521</v>
      </c>
      <c r="D9" s="7">
        <v>0.2733953036158881</v>
      </c>
      <c r="E9" s="7">
        <v>0.16231018033999964</v>
      </c>
      <c r="F9" s="7">
        <v>0.61149244136615311</v>
      </c>
      <c r="G9" s="7">
        <v>0.55230334535350223</v>
      </c>
      <c r="T9" s="13"/>
    </row>
    <row r="10" spans="2:20" s="10" customFormat="1" ht="20.100000000000001" customHeight="1" thickBot="1" x14ac:dyDescent="0.25">
      <c r="B10" s="5" t="s">
        <v>5</v>
      </c>
      <c r="C10" s="7">
        <v>0.24068211352890756</v>
      </c>
      <c r="D10" s="7">
        <v>0.32198226965253562</v>
      </c>
      <c r="E10" s="7">
        <v>0.15113012611807849</v>
      </c>
      <c r="F10" s="7">
        <v>0.69208066896212495</v>
      </c>
      <c r="G10" s="7">
        <v>0.48226234061355888</v>
      </c>
      <c r="T10" s="7"/>
    </row>
    <row r="11" spans="2:20" s="10" customFormat="1" ht="20.100000000000001" customHeight="1" thickBot="1" x14ac:dyDescent="0.25">
      <c r="B11" s="5" t="s">
        <v>34</v>
      </c>
      <c r="C11" s="7">
        <v>0.33624558139534882</v>
      </c>
      <c r="D11" s="7">
        <v>0.35461444476949289</v>
      </c>
      <c r="E11" s="7">
        <v>0.19553331162264539</v>
      </c>
      <c r="F11" s="7">
        <v>0.72974860335195535</v>
      </c>
      <c r="G11" s="7">
        <v>0.73636697247706417</v>
      </c>
      <c r="T11" s="7"/>
    </row>
    <row r="12" spans="2:20" s="10" customFormat="1" ht="20.100000000000001" customHeight="1" thickBot="1" x14ac:dyDescent="0.25">
      <c r="B12" s="5" t="s">
        <v>35</v>
      </c>
      <c r="C12" s="7">
        <v>0.24923205516664926</v>
      </c>
      <c r="D12" s="7">
        <v>0.30298093520296349</v>
      </c>
      <c r="E12" s="7">
        <v>0.18185807804366641</v>
      </c>
      <c r="F12" s="7">
        <v>0.64768305624336753</v>
      </c>
      <c r="G12" s="7">
        <v>0.47719003638399105</v>
      </c>
      <c r="T12" s="7"/>
    </row>
    <row r="13" spans="2:20" s="10" customFormat="1" ht="20.100000000000001" customHeight="1" thickBot="1" x14ac:dyDescent="0.25">
      <c r="B13" s="5" t="s">
        <v>6</v>
      </c>
      <c r="C13" s="7">
        <v>0.23686600002328206</v>
      </c>
      <c r="D13" s="7">
        <v>0.31010755870411644</v>
      </c>
      <c r="E13" s="7">
        <v>0.15036173811836998</v>
      </c>
      <c r="F13" s="7">
        <v>0.69715043074884031</v>
      </c>
      <c r="G13" s="7">
        <v>0.4811474432834042</v>
      </c>
      <c r="T13" s="7"/>
    </row>
    <row r="14" spans="2:20" s="10" customFormat="1" ht="20.100000000000001" customHeight="1" thickBot="1" x14ac:dyDescent="0.25">
      <c r="B14" s="5" t="s">
        <v>7</v>
      </c>
      <c r="C14" s="7">
        <v>0.29548162655965376</v>
      </c>
      <c r="D14" s="7">
        <v>0.31711006609885234</v>
      </c>
      <c r="E14" s="7">
        <v>0.20676638778557144</v>
      </c>
      <c r="F14" s="7">
        <v>0.63234501347708894</v>
      </c>
      <c r="G14" s="7">
        <v>0.6510476190476191</v>
      </c>
      <c r="T14" s="7"/>
    </row>
    <row r="15" spans="2:20" s="10" customFormat="1" ht="20.100000000000001" customHeight="1" thickBot="1" x14ac:dyDescent="0.25">
      <c r="B15" s="5" t="s">
        <v>30</v>
      </c>
      <c r="C15" s="7">
        <v>0.28786172600648441</v>
      </c>
      <c r="D15" s="7">
        <v>0.33736421004101314</v>
      </c>
      <c r="E15" s="7">
        <v>0.17393874100342654</v>
      </c>
      <c r="F15" s="7">
        <v>0.71541750503018109</v>
      </c>
      <c r="G15" s="7">
        <v>0.64082085999894223</v>
      </c>
      <c r="T15" s="7"/>
    </row>
    <row r="16" spans="2:20" s="10" customFormat="1" ht="20.100000000000001" customHeight="1" thickBot="1" x14ac:dyDescent="0.25">
      <c r="B16" s="5" t="s">
        <v>36</v>
      </c>
      <c r="C16" s="7">
        <v>0.27526429773022143</v>
      </c>
      <c r="D16" s="7">
        <v>0.32820116672438132</v>
      </c>
      <c r="E16" s="7">
        <v>0.17963746779536252</v>
      </c>
      <c r="F16" s="7">
        <v>0.685718991928842</v>
      </c>
      <c r="G16" s="7">
        <v>0.58023924188286469</v>
      </c>
      <c r="T16" s="7"/>
    </row>
    <row r="17" spans="2:20" s="10" customFormat="1" ht="20.100000000000001" customHeight="1" thickBot="1" x14ac:dyDescent="0.25">
      <c r="B17" s="5" t="s">
        <v>8</v>
      </c>
      <c r="C17" s="7">
        <v>0.25556404289592982</v>
      </c>
      <c r="D17" s="7">
        <v>0.28918293733570227</v>
      </c>
      <c r="E17" s="7">
        <v>0.19568075928201062</v>
      </c>
      <c r="F17" s="7">
        <v>0.65020439730416524</v>
      </c>
      <c r="G17" s="7">
        <v>0.47677533836679309</v>
      </c>
      <c r="T17" s="7"/>
    </row>
    <row r="18" spans="2:20" s="10" customFormat="1" ht="20.100000000000001" customHeight="1" thickBot="1" x14ac:dyDescent="0.25">
      <c r="B18" s="5" t="s">
        <v>32</v>
      </c>
      <c r="C18" s="7">
        <v>0.26326688491183714</v>
      </c>
      <c r="D18" s="7">
        <v>0.27864706397129607</v>
      </c>
      <c r="E18" s="7">
        <v>0.20031872191940156</v>
      </c>
      <c r="F18" s="7">
        <v>0.7270207852193995</v>
      </c>
      <c r="G18" s="7">
        <v>0.50673977610235321</v>
      </c>
      <c r="T18" s="7"/>
    </row>
    <row r="19" spans="2:20" s="10" customFormat="1" ht="20.100000000000001" customHeight="1" thickBot="1" x14ac:dyDescent="0.25">
      <c r="B19" s="5" t="s">
        <v>10</v>
      </c>
      <c r="C19" s="7">
        <v>0.26966033169757325</v>
      </c>
      <c r="D19" s="7">
        <v>0.32684595133233274</v>
      </c>
      <c r="E19" s="7">
        <v>0.16856950973807924</v>
      </c>
      <c r="F19" s="7">
        <v>0.70630861040068205</v>
      </c>
      <c r="G19" s="7">
        <v>0.63679947098694001</v>
      </c>
      <c r="T19" s="7"/>
    </row>
    <row r="20" spans="2:20" s="10" customFormat="1" ht="20.100000000000001" customHeight="1" thickBot="1" x14ac:dyDescent="0.25">
      <c r="B20" s="5" t="s">
        <v>11</v>
      </c>
      <c r="C20" s="7">
        <v>0.27877489621201507</v>
      </c>
      <c r="D20" s="7">
        <v>0.27376921330345422</v>
      </c>
      <c r="E20" s="7">
        <v>0.17658149083782312</v>
      </c>
      <c r="F20" s="7">
        <v>0.66407048008171599</v>
      </c>
      <c r="G20" s="7">
        <v>0.68026089449541283</v>
      </c>
      <c r="T20" s="7"/>
    </row>
    <row r="21" spans="2:20" s="10" customFormat="1" ht="20.100000000000001" customHeight="1" thickBot="1" x14ac:dyDescent="0.25">
      <c r="B21" s="5" t="s">
        <v>37</v>
      </c>
      <c r="C21" s="7">
        <v>0.25358939397066804</v>
      </c>
      <c r="D21" s="7">
        <v>0.26729491121912508</v>
      </c>
      <c r="E21" s="7">
        <v>0.19080287653613978</v>
      </c>
      <c r="F21" s="7">
        <v>0.64228346719098872</v>
      </c>
      <c r="G21" s="7">
        <v>0.42167675340235322</v>
      </c>
      <c r="T21" s="7"/>
    </row>
    <row r="22" spans="2:20" s="10" customFormat="1" ht="20.100000000000001" customHeight="1" thickBot="1" x14ac:dyDescent="0.25">
      <c r="B22" s="5" t="s">
        <v>38</v>
      </c>
      <c r="C22" s="7">
        <v>0.22890995770691863</v>
      </c>
      <c r="D22" s="7">
        <v>0.24868537391223416</v>
      </c>
      <c r="E22" s="7">
        <v>0.16133009671328941</v>
      </c>
      <c r="F22" s="7">
        <v>0.63751987281399047</v>
      </c>
      <c r="G22" s="7">
        <v>0.51006473352842063</v>
      </c>
      <c r="T22" s="7"/>
    </row>
    <row r="23" spans="2:20" s="10" customFormat="1" ht="20.100000000000001" customHeight="1" thickBot="1" x14ac:dyDescent="0.25">
      <c r="B23" s="5" t="s">
        <v>39</v>
      </c>
      <c r="C23" s="7">
        <v>0.26179953164682213</v>
      </c>
      <c r="D23" s="7">
        <v>0.35279136104319481</v>
      </c>
      <c r="E23" s="7">
        <v>0.16463603365316976</v>
      </c>
      <c r="F23" s="7">
        <v>0.70321017565112054</v>
      </c>
      <c r="G23" s="7">
        <v>0.50759958071278821</v>
      </c>
      <c r="T23" s="7"/>
    </row>
    <row r="24" spans="2:20" s="10" customFormat="1" ht="20.100000000000001" customHeight="1" thickBot="1" x14ac:dyDescent="0.25">
      <c r="B24" s="5" t="s">
        <v>31</v>
      </c>
      <c r="C24" s="7">
        <v>0.31544179173129905</v>
      </c>
      <c r="D24" s="7">
        <v>0.34645003632520971</v>
      </c>
      <c r="E24" s="7">
        <v>0.24872815513314459</v>
      </c>
      <c r="F24" s="7">
        <v>0.34088131694342605</v>
      </c>
      <c r="G24" s="7">
        <v>0.48703516620965026</v>
      </c>
      <c r="T24" s="7"/>
    </row>
    <row r="25" spans="2:20" s="10" customFormat="1" ht="20.100000000000001" customHeight="1" thickBot="1" x14ac:dyDescent="0.25">
      <c r="B25" s="5" t="s">
        <v>40</v>
      </c>
      <c r="C25" s="7">
        <v>0.34966099851346943</v>
      </c>
      <c r="D25" s="7">
        <v>0.36374958485552972</v>
      </c>
      <c r="E25" s="7">
        <v>0.26448251501236314</v>
      </c>
      <c r="F25" s="7">
        <v>0.5673716012084592</v>
      </c>
      <c r="G25" s="7">
        <v>0.51954652071931196</v>
      </c>
      <c r="T25" s="11"/>
    </row>
    <row r="26" spans="2:20" ht="20.100000000000001" customHeight="1" thickBot="1" x14ac:dyDescent="0.25">
      <c r="B26" s="6" t="s">
        <v>9</v>
      </c>
      <c r="C26" s="8">
        <v>0.25749874560399277</v>
      </c>
      <c r="D26" s="8">
        <v>0.29182703596823012</v>
      </c>
      <c r="E26" s="8">
        <v>0.18009285018229632</v>
      </c>
      <c r="F26" s="8">
        <v>0.60342891937662935</v>
      </c>
      <c r="G26" s="8">
        <v>0.52202110724603501</v>
      </c>
      <c r="T26" s="12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T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20" ht="20.100000000000001" customHeight="1" thickBot="1" x14ac:dyDescent="0.25"/>
    <row r="8" spans="2:20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10" customFormat="1" ht="20.100000000000001" customHeight="1" thickBot="1" x14ac:dyDescent="0.25">
      <c r="B9" s="5" t="s">
        <v>29</v>
      </c>
      <c r="C9" s="7">
        <v>0.22421797483963432</v>
      </c>
      <c r="D9" s="7">
        <v>0.26145014824177681</v>
      </c>
      <c r="E9" s="7">
        <v>0.15417932452923244</v>
      </c>
      <c r="F9" s="7">
        <v>0.57350245619180296</v>
      </c>
      <c r="G9" s="7">
        <v>0.55967257504785317</v>
      </c>
      <c r="T9" s="13"/>
    </row>
    <row r="10" spans="2:20" s="10" customFormat="1" ht="20.100000000000001" customHeight="1" thickBot="1" x14ac:dyDescent="0.25">
      <c r="B10" s="5" t="s">
        <v>5</v>
      </c>
      <c r="C10" s="7">
        <v>0.23320883844179691</v>
      </c>
      <c r="D10" s="7">
        <v>0.30790178767514387</v>
      </c>
      <c r="E10" s="7">
        <v>0.15150211598381622</v>
      </c>
      <c r="F10" s="7">
        <v>0.73545669913135037</v>
      </c>
      <c r="G10" s="7">
        <v>0.43693693693693691</v>
      </c>
      <c r="T10" s="7"/>
    </row>
    <row r="11" spans="2:20" s="10" customFormat="1" ht="20.100000000000001" customHeight="1" thickBot="1" x14ac:dyDescent="0.25">
      <c r="B11" s="5" t="s">
        <v>34</v>
      </c>
      <c r="C11" s="7">
        <v>0.31534729708917297</v>
      </c>
      <c r="D11" s="7">
        <v>0.31374123978393142</v>
      </c>
      <c r="E11" s="7">
        <v>0.19144781802206384</v>
      </c>
      <c r="F11" s="7">
        <v>0.74356995884773658</v>
      </c>
      <c r="G11" s="7">
        <v>0.72511043153244992</v>
      </c>
      <c r="T11" s="7"/>
    </row>
    <row r="12" spans="2:20" s="10" customFormat="1" ht="20.100000000000001" customHeight="1" thickBot="1" x14ac:dyDescent="0.25">
      <c r="B12" s="5" t="s">
        <v>35</v>
      </c>
      <c r="C12" s="7">
        <v>0.22523894334697428</v>
      </c>
      <c r="D12" s="7">
        <v>0.27412561034388816</v>
      </c>
      <c r="E12" s="7">
        <v>0.16743591169437802</v>
      </c>
      <c r="F12" s="7">
        <v>0.70815109343936378</v>
      </c>
      <c r="G12" s="7">
        <v>0.46241195917780653</v>
      </c>
      <c r="T12" s="7"/>
    </row>
    <row r="13" spans="2:20" s="10" customFormat="1" ht="20.100000000000001" customHeight="1" thickBot="1" x14ac:dyDescent="0.25">
      <c r="B13" s="5" t="s">
        <v>6</v>
      </c>
      <c r="C13" s="7">
        <v>0.22537570623164999</v>
      </c>
      <c r="D13" s="7">
        <v>0.3065129921817924</v>
      </c>
      <c r="E13" s="7">
        <v>0.14476036899143921</v>
      </c>
      <c r="F13" s="7">
        <v>0.68935888962326508</v>
      </c>
      <c r="G13" s="7">
        <v>0.48840649062513597</v>
      </c>
      <c r="T13" s="7"/>
    </row>
    <row r="14" spans="2:20" s="10" customFormat="1" ht="20.100000000000001" customHeight="1" thickBot="1" x14ac:dyDescent="0.25">
      <c r="B14" s="5" t="s">
        <v>7</v>
      </c>
      <c r="C14" s="7">
        <v>0.28285553835828459</v>
      </c>
      <c r="D14" s="7">
        <v>0.2938786565547129</v>
      </c>
      <c r="E14" s="7">
        <v>0.19674886347981815</v>
      </c>
      <c r="F14" s="7">
        <v>0.67366628830874009</v>
      </c>
      <c r="G14" s="7">
        <v>0.67263663220088621</v>
      </c>
      <c r="T14" s="7"/>
    </row>
    <row r="15" spans="2:20" s="10" customFormat="1" ht="20.100000000000001" customHeight="1" thickBot="1" x14ac:dyDescent="0.25">
      <c r="B15" s="5" t="s">
        <v>30</v>
      </c>
      <c r="C15" s="7">
        <v>0.27845844540230996</v>
      </c>
      <c r="D15" s="7">
        <v>0.32427965797226416</v>
      </c>
      <c r="E15" s="7">
        <v>0.17260348623988336</v>
      </c>
      <c r="F15" s="7">
        <v>0.73894870170994298</v>
      </c>
      <c r="G15" s="7">
        <v>0.62635839432246621</v>
      </c>
      <c r="T15" s="7"/>
    </row>
    <row r="16" spans="2:20" s="10" customFormat="1" ht="20.100000000000001" customHeight="1" thickBot="1" x14ac:dyDescent="0.25">
      <c r="B16" s="5" t="s">
        <v>36</v>
      </c>
      <c r="C16" s="7">
        <v>0.25763820512693647</v>
      </c>
      <c r="D16" s="7">
        <v>0.28687453853580963</v>
      </c>
      <c r="E16" s="7">
        <v>0.17751495063845668</v>
      </c>
      <c r="F16" s="7">
        <v>0.6839510100206776</v>
      </c>
      <c r="G16" s="7">
        <v>0.59033989266547404</v>
      </c>
      <c r="T16" s="7"/>
    </row>
    <row r="17" spans="2:20" s="10" customFormat="1" ht="20.100000000000001" customHeight="1" thickBot="1" x14ac:dyDescent="0.25">
      <c r="B17" s="5" t="s">
        <v>8</v>
      </c>
      <c r="C17" s="7">
        <v>0.2535183705978884</v>
      </c>
      <c r="D17" s="7">
        <v>0.2808934570169867</v>
      </c>
      <c r="E17" s="7">
        <v>0.19517293955553086</v>
      </c>
      <c r="F17" s="7">
        <v>0.67207415990730013</v>
      </c>
      <c r="G17" s="7">
        <v>0.49732034515302681</v>
      </c>
      <c r="T17" s="7"/>
    </row>
    <row r="18" spans="2:20" s="10" customFormat="1" ht="20.100000000000001" customHeight="1" thickBot="1" x14ac:dyDescent="0.25">
      <c r="B18" s="5" t="s">
        <v>32</v>
      </c>
      <c r="C18" s="7">
        <v>0.25361964947923282</v>
      </c>
      <c r="D18" s="7">
        <v>0.26090792080639796</v>
      </c>
      <c r="E18" s="7">
        <v>0.19767385482412733</v>
      </c>
      <c r="F18" s="7">
        <v>0.70461694571283617</v>
      </c>
      <c r="G18" s="7">
        <v>0.50599802804557403</v>
      </c>
      <c r="T18" s="7"/>
    </row>
    <row r="19" spans="2:20" s="10" customFormat="1" ht="20.100000000000001" customHeight="1" thickBot="1" x14ac:dyDescent="0.25">
      <c r="B19" s="5" t="s">
        <v>10</v>
      </c>
      <c r="C19" s="7">
        <v>0.27169328110876773</v>
      </c>
      <c r="D19" s="7">
        <v>0.36782837415748809</v>
      </c>
      <c r="E19" s="7">
        <v>0.16205494882217542</v>
      </c>
      <c r="F19" s="7">
        <v>0.63432574430823119</v>
      </c>
      <c r="G19" s="7">
        <v>0.65969989281886388</v>
      </c>
      <c r="T19" s="7"/>
    </row>
    <row r="20" spans="2:20" s="10" customFormat="1" ht="20.100000000000001" customHeight="1" thickBot="1" x14ac:dyDescent="0.25">
      <c r="B20" s="5" t="s">
        <v>11</v>
      </c>
      <c r="C20" s="7">
        <v>0.2816041487703223</v>
      </c>
      <c r="D20" s="7">
        <v>0.28130687540861943</v>
      </c>
      <c r="E20" s="7">
        <v>0.17478017636064874</v>
      </c>
      <c r="F20" s="7">
        <v>0.68017970953923312</v>
      </c>
      <c r="G20" s="7">
        <v>0.69433456878562305</v>
      </c>
      <c r="T20" s="7"/>
    </row>
    <row r="21" spans="2:20" s="10" customFormat="1" ht="20.100000000000001" customHeight="1" thickBot="1" x14ac:dyDescent="0.25">
      <c r="B21" s="5" t="s">
        <v>37</v>
      </c>
      <c r="C21" s="7">
        <v>0.2525343271001087</v>
      </c>
      <c r="D21" s="7">
        <v>0.27297990821878426</v>
      </c>
      <c r="E21" s="7">
        <v>0.18588803647846733</v>
      </c>
      <c r="F21" s="7">
        <v>0.66041864890580404</v>
      </c>
      <c r="G21" s="7">
        <v>0.41707761833029416</v>
      </c>
      <c r="T21" s="7"/>
    </row>
    <row r="22" spans="2:20" s="10" customFormat="1" ht="20.100000000000001" customHeight="1" thickBot="1" x14ac:dyDescent="0.25">
      <c r="B22" s="5" t="s">
        <v>38</v>
      </c>
      <c r="C22" s="7">
        <v>0.22192092610440456</v>
      </c>
      <c r="D22" s="7">
        <v>0.2308385194890272</v>
      </c>
      <c r="E22" s="7">
        <v>0.15922280623944288</v>
      </c>
      <c r="F22" s="7">
        <v>0.6767884714359238</v>
      </c>
      <c r="G22" s="7">
        <v>0.54146974330460573</v>
      </c>
      <c r="T22" s="7"/>
    </row>
    <row r="23" spans="2:20" s="10" customFormat="1" ht="20.100000000000001" customHeight="1" thickBot="1" x14ac:dyDescent="0.25">
      <c r="B23" s="5" t="s">
        <v>39</v>
      </c>
      <c r="C23" s="7">
        <v>0.24491692808179388</v>
      </c>
      <c r="D23" s="7">
        <v>0.3191442556233845</v>
      </c>
      <c r="E23" s="7">
        <v>0.15406569883915586</v>
      </c>
      <c r="F23" s="7">
        <v>0.69123711340206184</v>
      </c>
      <c r="G23" s="7">
        <v>0.54190398698128561</v>
      </c>
      <c r="T23" s="7"/>
    </row>
    <row r="24" spans="2:20" s="10" customFormat="1" ht="20.100000000000001" customHeight="1" thickBot="1" x14ac:dyDescent="0.25">
      <c r="B24" s="5" t="s">
        <v>31</v>
      </c>
      <c r="C24" s="7">
        <v>0.31061127255177795</v>
      </c>
      <c r="D24" s="7">
        <v>0.31718390885633313</v>
      </c>
      <c r="E24" s="7">
        <v>0.24210202043808027</v>
      </c>
      <c r="F24" s="7">
        <v>0.54843970860063063</v>
      </c>
      <c r="G24" s="7">
        <v>0.49561360756409006</v>
      </c>
      <c r="T24" s="7"/>
    </row>
    <row r="25" spans="2:20" s="10" customFormat="1" ht="20.100000000000001" customHeight="1" thickBot="1" x14ac:dyDescent="0.25">
      <c r="B25" s="5" t="s">
        <v>40</v>
      </c>
      <c r="C25" s="7">
        <v>0.32962863603265241</v>
      </c>
      <c r="D25" s="7">
        <v>0.30976310122038764</v>
      </c>
      <c r="E25" s="7">
        <v>0.26256392170692999</v>
      </c>
      <c r="F25" s="7">
        <v>0.73355537052456288</v>
      </c>
      <c r="G25" s="7">
        <v>0.53615960099750626</v>
      </c>
      <c r="T25" s="11"/>
    </row>
    <row r="26" spans="2:20" ht="20.100000000000001" customHeight="1" thickBot="1" x14ac:dyDescent="0.25">
      <c r="B26" s="6" t="s">
        <v>9</v>
      </c>
      <c r="C26" s="8">
        <v>0.25028616452568697</v>
      </c>
      <c r="D26" s="8">
        <v>0.28110498758665731</v>
      </c>
      <c r="E26" s="8">
        <v>0.17521819717266152</v>
      </c>
      <c r="F26" s="8">
        <v>0.63161122929313085</v>
      </c>
      <c r="G26" s="8">
        <v>0.52964469123612434</v>
      </c>
      <c r="T26" s="12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T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20" ht="20.100000000000001" customHeight="1" thickBot="1" x14ac:dyDescent="0.25"/>
    <row r="8" spans="2:20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9" customFormat="1" ht="20.100000000000001" customHeight="1" thickBot="1" x14ac:dyDescent="0.25">
      <c r="B9" s="5" t="s">
        <v>29</v>
      </c>
      <c r="C9" s="7">
        <v>0.21147962774693047</v>
      </c>
      <c r="D9" s="7">
        <v>0.24056133267233296</v>
      </c>
      <c r="E9" s="7">
        <v>0.14255197740939618</v>
      </c>
      <c r="F9" s="7">
        <v>0.61660681617995794</v>
      </c>
      <c r="G9" s="7">
        <v>0.56531691774677517</v>
      </c>
      <c r="T9" s="15"/>
    </row>
    <row r="10" spans="2:20" s="9" customFormat="1" ht="20.100000000000001" customHeight="1" thickBot="1" x14ac:dyDescent="0.25">
      <c r="B10" s="5" t="s">
        <v>5</v>
      </c>
      <c r="C10" s="7">
        <v>0.2209426832553866</v>
      </c>
      <c r="D10" s="7">
        <v>0.2774144869215292</v>
      </c>
      <c r="E10" s="7">
        <v>0.15155424290774122</v>
      </c>
      <c r="F10" s="7">
        <v>0.68965517241379315</v>
      </c>
      <c r="G10" s="7">
        <v>0.43096759470561385</v>
      </c>
      <c r="T10" s="15"/>
    </row>
    <row r="11" spans="2:20" s="9" customFormat="1" ht="20.100000000000001" customHeight="1" thickBot="1" x14ac:dyDescent="0.25">
      <c r="B11" s="5" t="s">
        <v>34</v>
      </c>
      <c r="C11" s="7">
        <v>0.29040310238770933</v>
      </c>
      <c r="D11" s="7">
        <v>0.28486308053231463</v>
      </c>
      <c r="E11" s="7">
        <v>0.1792738163738031</v>
      </c>
      <c r="F11" s="7">
        <v>0.74227902023429182</v>
      </c>
      <c r="G11" s="7">
        <v>0.69981213097155126</v>
      </c>
      <c r="T11" s="15"/>
    </row>
    <row r="12" spans="2:20" s="9" customFormat="1" ht="20.100000000000001" customHeight="1" thickBot="1" x14ac:dyDescent="0.25">
      <c r="B12" s="5" t="s">
        <v>35</v>
      </c>
      <c r="C12" s="7">
        <v>0.20753508376309718</v>
      </c>
      <c r="D12" s="7">
        <v>0.23376892760838</v>
      </c>
      <c r="E12" s="7">
        <v>0.16126408737074474</v>
      </c>
      <c r="F12" s="7">
        <v>0.72740014015416954</v>
      </c>
      <c r="G12" s="7">
        <v>0.43268965517241381</v>
      </c>
      <c r="T12" s="15"/>
    </row>
    <row r="13" spans="2:20" s="9" customFormat="1" ht="20.100000000000001" customHeight="1" thickBot="1" x14ac:dyDescent="0.25">
      <c r="B13" s="5" t="s">
        <v>6</v>
      </c>
      <c r="C13" s="7">
        <v>0.21180836330168401</v>
      </c>
      <c r="D13" s="7">
        <v>0.27401735916306391</v>
      </c>
      <c r="E13" s="7">
        <v>0.14073843932616611</v>
      </c>
      <c r="F13" s="7">
        <v>0.65433021806853586</v>
      </c>
      <c r="G13" s="7">
        <v>0.4966795297496186</v>
      </c>
      <c r="T13" s="15"/>
    </row>
    <row r="14" spans="2:20" s="9" customFormat="1" ht="20.100000000000001" customHeight="1" thickBot="1" x14ac:dyDescent="0.25">
      <c r="B14" s="5" t="s">
        <v>7</v>
      </c>
      <c r="C14" s="7">
        <v>0.26911000221489711</v>
      </c>
      <c r="D14" s="7">
        <v>0.26782382729211085</v>
      </c>
      <c r="E14" s="7">
        <v>0.19262717985759983</v>
      </c>
      <c r="F14" s="7">
        <v>0.68674698795180722</v>
      </c>
      <c r="G14" s="7">
        <v>0.63434991974317823</v>
      </c>
      <c r="T14" s="15"/>
    </row>
    <row r="15" spans="2:20" s="9" customFormat="1" ht="20.100000000000001" customHeight="1" thickBot="1" x14ac:dyDescent="0.25">
      <c r="B15" s="5" t="s">
        <v>30</v>
      </c>
      <c r="C15" s="7">
        <v>0.27495981456664803</v>
      </c>
      <c r="D15" s="7">
        <v>0.33035252249226049</v>
      </c>
      <c r="E15" s="7">
        <v>0.16065200076899838</v>
      </c>
      <c r="F15" s="7">
        <v>0.73479098221366268</v>
      </c>
      <c r="G15" s="7">
        <v>0.60451059074516178</v>
      </c>
      <c r="T15" s="15"/>
    </row>
    <row r="16" spans="2:20" s="9" customFormat="1" ht="20.100000000000001" customHeight="1" thickBot="1" x14ac:dyDescent="0.25">
      <c r="B16" s="5" t="s">
        <v>36</v>
      </c>
      <c r="C16" s="7">
        <v>0.24391714698416705</v>
      </c>
      <c r="D16" s="7">
        <v>0.27075311438278593</v>
      </c>
      <c r="E16" s="7">
        <v>0.16617412496255335</v>
      </c>
      <c r="F16" s="7">
        <v>0.72558418214499698</v>
      </c>
      <c r="G16" s="7">
        <v>0.58682040317654249</v>
      </c>
      <c r="T16" s="15"/>
    </row>
    <row r="17" spans="2:20" s="9" customFormat="1" ht="20.100000000000001" customHeight="1" thickBot="1" x14ac:dyDescent="0.25">
      <c r="B17" s="5" t="s">
        <v>8</v>
      </c>
      <c r="C17" s="7">
        <v>0.25290046578851672</v>
      </c>
      <c r="D17" s="7">
        <v>0.28046144312663024</v>
      </c>
      <c r="E17" s="7">
        <v>0.19278420183210693</v>
      </c>
      <c r="F17" s="7">
        <v>0.67497060964003808</v>
      </c>
      <c r="G17" s="7">
        <v>0.49873327846896126</v>
      </c>
      <c r="T17" s="15"/>
    </row>
    <row r="18" spans="2:20" s="9" customFormat="1" ht="20.100000000000001" customHeight="1" thickBot="1" x14ac:dyDescent="0.25">
      <c r="B18" s="5" t="s">
        <v>32</v>
      </c>
      <c r="C18" s="7">
        <v>0.24361944485205295</v>
      </c>
      <c r="D18" s="7">
        <v>0.26413596903578712</v>
      </c>
      <c r="E18" s="7">
        <v>0.18549797090290809</v>
      </c>
      <c r="F18" s="7">
        <v>0.63700932552591627</v>
      </c>
      <c r="G18" s="7">
        <v>0.50263287806483459</v>
      </c>
      <c r="T18" s="15"/>
    </row>
    <row r="19" spans="2:20" s="9" customFormat="1" ht="20.100000000000001" customHeight="1" thickBot="1" x14ac:dyDescent="0.25">
      <c r="B19" s="5" t="s">
        <v>10</v>
      </c>
      <c r="C19" s="7">
        <v>0.24753436016866917</v>
      </c>
      <c r="D19" s="7">
        <v>0.34076638222508454</v>
      </c>
      <c r="E19" s="7">
        <v>0.14977869578046621</v>
      </c>
      <c r="F19" s="7">
        <v>0.62905211325400079</v>
      </c>
      <c r="G19" s="7">
        <v>0.62570212765957445</v>
      </c>
      <c r="T19" s="15"/>
    </row>
    <row r="20" spans="2:20" s="9" customFormat="1" ht="20.100000000000001" customHeight="1" thickBot="1" x14ac:dyDescent="0.25">
      <c r="B20" s="5" t="s">
        <v>11</v>
      </c>
      <c r="C20" s="7">
        <v>0.25749082562100678</v>
      </c>
      <c r="D20" s="7">
        <v>0.26244601045692201</v>
      </c>
      <c r="E20" s="7">
        <v>0.15240317413698393</v>
      </c>
      <c r="F20" s="7">
        <v>0.70377081715419798</v>
      </c>
      <c r="G20" s="7">
        <v>0.67982960728833064</v>
      </c>
      <c r="T20" s="15"/>
    </row>
    <row r="21" spans="2:20" s="9" customFormat="1" ht="20.100000000000001" customHeight="1" thickBot="1" x14ac:dyDescent="0.25">
      <c r="B21" s="5" t="s">
        <v>37</v>
      </c>
      <c r="C21" s="7">
        <v>0.24514020478765017</v>
      </c>
      <c r="D21" s="7">
        <v>0.28897227837935141</v>
      </c>
      <c r="E21" s="7">
        <v>0.16434841578608125</v>
      </c>
      <c r="F21" s="7">
        <v>0.64722357177559942</v>
      </c>
      <c r="G21" s="7">
        <v>0.43256392668570243</v>
      </c>
      <c r="T21" s="15"/>
    </row>
    <row r="22" spans="2:20" s="9" customFormat="1" ht="20.100000000000001" customHeight="1" thickBot="1" x14ac:dyDescent="0.25">
      <c r="B22" s="5" t="s">
        <v>38</v>
      </c>
      <c r="C22" s="7">
        <v>0.21048595168925097</v>
      </c>
      <c r="D22" s="7">
        <v>0.20422161114930318</v>
      </c>
      <c r="E22" s="7">
        <v>0.15676503413013573</v>
      </c>
      <c r="F22" s="7">
        <v>0.66699475065616798</v>
      </c>
      <c r="G22" s="7">
        <v>0.55207496653279786</v>
      </c>
      <c r="T22" s="15"/>
    </row>
    <row r="23" spans="2:20" s="9" customFormat="1" ht="20.100000000000001" customHeight="1" thickBot="1" x14ac:dyDescent="0.25">
      <c r="B23" s="5" t="s">
        <v>39</v>
      </c>
      <c r="C23" s="7">
        <v>0.23550614356887686</v>
      </c>
      <c r="D23" s="7">
        <v>0.2845139332057009</v>
      </c>
      <c r="E23" s="7">
        <v>0.15196435803969219</v>
      </c>
      <c r="F23" s="7">
        <v>0.67292089249492903</v>
      </c>
      <c r="G23" s="7">
        <v>0.51951431049436259</v>
      </c>
      <c r="T23" s="15"/>
    </row>
    <row r="24" spans="2:20" s="9" customFormat="1" ht="20.100000000000001" customHeight="1" thickBot="1" x14ac:dyDescent="0.25">
      <c r="B24" s="5" t="s">
        <v>31</v>
      </c>
      <c r="C24" s="7">
        <v>0.29855288523326051</v>
      </c>
      <c r="D24" s="7">
        <v>0.30477555639381365</v>
      </c>
      <c r="E24" s="7">
        <v>0.22854713658171219</v>
      </c>
      <c r="F24" s="7">
        <v>0.62659357470678223</v>
      </c>
      <c r="G24" s="7">
        <v>0.48047019622362086</v>
      </c>
      <c r="T24" s="15"/>
    </row>
    <row r="25" spans="2:20" s="9" customFormat="1" ht="20.100000000000001" customHeight="1" thickBot="1" x14ac:dyDescent="0.25">
      <c r="B25" s="5" t="s">
        <v>40</v>
      </c>
      <c r="C25" s="7">
        <v>0.34245233514080814</v>
      </c>
      <c r="D25" s="7">
        <v>0.33916532905296948</v>
      </c>
      <c r="E25" s="7">
        <v>0.26630021141649046</v>
      </c>
      <c r="F25" s="7">
        <v>0.57833537331701346</v>
      </c>
      <c r="G25" s="7">
        <v>0.55101275318829712</v>
      </c>
      <c r="T25" s="15"/>
    </row>
    <row r="26" spans="2:20" ht="20.100000000000001" customHeight="1" thickBot="1" x14ac:dyDescent="0.25">
      <c r="B26" s="6" t="s">
        <v>9</v>
      </c>
      <c r="C26" s="8">
        <v>0.24014678971127706</v>
      </c>
      <c r="D26" s="8">
        <v>0.27211431778897477</v>
      </c>
      <c r="E26" s="8">
        <v>0.16445982826180344</v>
      </c>
      <c r="F26" s="8">
        <v>0.64798214670022736</v>
      </c>
      <c r="G26" s="8">
        <v>0.52920911621780731</v>
      </c>
      <c r="T26" s="12"/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0.15519408586716232</v>
      </c>
      <c r="D9" s="7">
        <v>0.23373705419770957</v>
      </c>
      <c r="E9" s="7">
        <v>9.5938697205486534E-2</v>
      </c>
      <c r="F9" s="7">
        <v>0.57022238264881742</v>
      </c>
      <c r="G9" s="7">
        <v>0.55097748456603313</v>
      </c>
    </row>
    <row r="10" spans="2:7" s="9" customFormat="1" ht="20.100000000000001" customHeight="1" thickBot="1" x14ac:dyDescent="0.25">
      <c r="B10" s="5" t="s">
        <v>5</v>
      </c>
      <c r="C10" s="7">
        <v>0.17268449715360651</v>
      </c>
      <c r="D10" s="7">
        <v>0.23195795725393661</v>
      </c>
      <c r="E10" s="7">
        <v>0.11313206392234877</v>
      </c>
      <c r="F10" s="7">
        <v>0.76513256628314152</v>
      </c>
      <c r="G10" s="7">
        <v>0.446266297905966</v>
      </c>
    </row>
    <row r="11" spans="2:7" s="9" customFormat="1" ht="20.100000000000001" customHeight="1" thickBot="1" x14ac:dyDescent="0.25">
      <c r="B11" s="5" t="s">
        <v>34</v>
      </c>
      <c r="C11" s="7">
        <v>0.2346798586898797</v>
      </c>
      <c r="D11" s="7">
        <v>0.25861189078846647</v>
      </c>
      <c r="E11" s="7">
        <v>0.13561719416160906</v>
      </c>
      <c r="F11" s="7">
        <v>0.72808320950965821</v>
      </c>
      <c r="G11" s="7">
        <v>0.68321157916296849</v>
      </c>
    </row>
    <row r="12" spans="2:7" s="9" customFormat="1" ht="20.100000000000001" customHeight="1" thickBot="1" x14ac:dyDescent="0.25">
      <c r="B12" s="5" t="s">
        <v>35</v>
      </c>
      <c r="C12" s="7">
        <v>0.15142384497223207</v>
      </c>
      <c r="D12" s="7">
        <v>0.23473021090112298</v>
      </c>
      <c r="E12" s="7">
        <v>0.10177382063797392</v>
      </c>
      <c r="F12" s="7">
        <v>0.724715338245144</v>
      </c>
      <c r="G12" s="7">
        <v>0.45969395803754537</v>
      </c>
    </row>
    <row r="13" spans="2:7" s="9" customFormat="1" ht="20.100000000000001" customHeight="1" thickBot="1" x14ac:dyDescent="0.25">
      <c r="B13" s="5" t="s">
        <v>6</v>
      </c>
      <c r="C13" s="7">
        <v>0.1798362425345168</v>
      </c>
      <c r="D13" s="7">
        <v>0.27534026544931944</v>
      </c>
      <c r="E13" s="7">
        <v>0.11014669306126593</v>
      </c>
      <c r="F13" s="7">
        <v>0.57606469002695415</v>
      </c>
      <c r="G13" s="7">
        <v>0.49682271557271557</v>
      </c>
    </row>
    <row r="14" spans="2:7" s="9" customFormat="1" ht="20.100000000000001" customHeight="1" thickBot="1" x14ac:dyDescent="0.25">
      <c r="B14" s="5" t="s">
        <v>7</v>
      </c>
      <c r="C14" s="7">
        <v>0.19968914541183866</v>
      </c>
      <c r="D14" s="7">
        <v>0.24544732429172428</v>
      </c>
      <c r="E14" s="7">
        <v>0.12578181214368739</v>
      </c>
      <c r="F14" s="7">
        <v>0.6143630103295622</v>
      </c>
      <c r="G14" s="7">
        <v>0.67196276681110578</v>
      </c>
    </row>
    <row r="15" spans="2:7" s="9" customFormat="1" ht="20.100000000000001" customHeight="1" thickBot="1" x14ac:dyDescent="0.25">
      <c r="B15" s="5" t="s">
        <v>30</v>
      </c>
      <c r="C15" s="7">
        <v>0.20833520860524776</v>
      </c>
      <c r="D15" s="7">
        <v>0.28080119976614726</v>
      </c>
      <c r="E15" s="7">
        <v>0.11501109653172636</v>
      </c>
      <c r="F15" s="7">
        <v>0.71269213877909532</v>
      </c>
      <c r="G15" s="7">
        <v>0.5789072426937738</v>
      </c>
    </row>
    <row r="16" spans="2:7" s="9" customFormat="1" ht="20.100000000000001" customHeight="1" thickBot="1" x14ac:dyDescent="0.25">
      <c r="B16" s="5" t="s">
        <v>36</v>
      </c>
      <c r="C16" s="7">
        <v>0.17618900997044734</v>
      </c>
      <c r="D16" s="7">
        <v>0.22625768726686157</v>
      </c>
      <c r="E16" s="7">
        <v>0.11203393405357269</v>
      </c>
      <c r="F16" s="7">
        <v>0.72684272763106028</v>
      </c>
      <c r="G16" s="7">
        <v>0.55162101542853259</v>
      </c>
    </row>
    <row r="17" spans="2:7" s="9" customFormat="1" ht="20.100000000000001" customHeight="1" thickBot="1" x14ac:dyDescent="0.25">
      <c r="B17" s="5" t="s">
        <v>8</v>
      </c>
      <c r="C17" s="7">
        <v>0.1779812897623344</v>
      </c>
      <c r="D17" s="7">
        <v>0.28011937779683643</v>
      </c>
      <c r="E17" s="7">
        <v>0.11483052863302756</v>
      </c>
      <c r="F17" s="7">
        <v>0.60272546607362543</v>
      </c>
      <c r="G17" s="7">
        <v>0.48985766240280915</v>
      </c>
    </row>
    <row r="18" spans="2:7" s="9" customFormat="1" ht="20.100000000000001" customHeight="1" thickBot="1" x14ac:dyDescent="0.25">
      <c r="B18" s="5" t="s">
        <v>32</v>
      </c>
      <c r="C18" s="7">
        <v>0.17280701935996787</v>
      </c>
      <c r="D18" s="7">
        <v>0.24076711249369015</v>
      </c>
      <c r="E18" s="7">
        <v>0.11631721430543716</v>
      </c>
      <c r="F18" s="7">
        <v>0.64029930518439337</v>
      </c>
      <c r="G18" s="7">
        <v>0.50390488714741954</v>
      </c>
    </row>
    <row r="19" spans="2:7" s="9" customFormat="1" ht="20.100000000000001" customHeight="1" thickBot="1" x14ac:dyDescent="0.25">
      <c r="B19" s="5" t="s">
        <v>10</v>
      </c>
      <c r="C19" s="7">
        <v>0.17383493272436282</v>
      </c>
      <c r="D19" s="7">
        <v>0.24788058459458054</v>
      </c>
      <c r="E19" s="7">
        <v>0.11354026739751716</v>
      </c>
      <c r="F19" s="7">
        <v>0.6107982775753561</v>
      </c>
      <c r="G19" s="7">
        <v>0.61719711622999829</v>
      </c>
    </row>
    <row r="20" spans="2:7" s="9" customFormat="1" ht="20.100000000000001" customHeight="1" thickBot="1" x14ac:dyDescent="0.25">
      <c r="B20" s="5" t="s">
        <v>11</v>
      </c>
      <c r="C20" s="7">
        <v>0.20976296347862408</v>
      </c>
      <c r="D20" s="7">
        <v>0.25241972773654553</v>
      </c>
      <c r="E20" s="7">
        <v>0.1171030698708154</v>
      </c>
      <c r="F20" s="7">
        <v>0.70726246977702156</v>
      </c>
      <c r="G20" s="7">
        <v>0.68572469045884921</v>
      </c>
    </row>
    <row r="21" spans="2:7" s="9" customFormat="1" ht="20.100000000000001" customHeight="1" thickBot="1" x14ac:dyDescent="0.25">
      <c r="B21" s="5" t="s">
        <v>37</v>
      </c>
      <c r="C21" s="7">
        <v>0.16028791898406886</v>
      </c>
      <c r="D21" s="7">
        <v>0.24051349071117803</v>
      </c>
      <c r="E21" s="7">
        <v>9.5964474180173384E-2</v>
      </c>
      <c r="F21" s="7">
        <v>0.66124863438940551</v>
      </c>
      <c r="G21" s="7">
        <v>0.43047177598577685</v>
      </c>
    </row>
    <row r="22" spans="2:7" s="9" customFormat="1" ht="20.100000000000001" customHeight="1" thickBot="1" x14ac:dyDescent="0.25">
      <c r="B22" s="5" t="s">
        <v>38</v>
      </c>
      <c r="C22" s="7">
        <v>0.16032920436228454</v>
      </c>
      <c r="D22" s="7">
        <v>0.21579372777238925</v>
      </c>
      <c r="E22" s="7">
        <v>0.101918010435781</v>
      </c>
      <c r="F22" s="7">
        <v>0.68180535966149503</v>
      </c>
      <c r="G22" s="7">
        <v>0.53454928095405119</v>
      </c>
    </row>
    <row r="23" spans="2:7" s="9" customFormat="1" ht="20.100000000000001" customHeight="1" thickBot="1" x14ac:dyDescent="0.25">
      <c r="B23" s="5" t="s">
        <v>39</v>
      </c>
      <c r="C23" s="7">
        <v>0.15550638600511671</v>
      </c>
      <c r="D23" s="7">
        <v>0.27577974194859289</v>
      </c>
      <c r="E23" s="7">
        <v>8.5377409573316007E-2</v>
      </c>
      <c r="F23" s="7">
        <v>0.72301304863582438</v>
      </c>
      <c r="G23" s="7">
        <v>0.46520941097947605</v>
      </c>
    </row>
    <row r="24" spans="2:7" s="9" customFormat="1" ht="20.100000000000001" customHeight="1" thickBot="1" x14ac:dyDescent="0.25">
      <c r="B24" s="5" t="s">
        <v>31</v>
      </c>
      <c r="C24" s="7">
        <v>0.21735253894108661</v>
      </c>
      <c r="D24" s="7">
        <v>0.28440131297274157</v>
      </c>
      <c r="E24" s="7">
        <v>0.13799146133883974</v>
      </c>
      <c r="F24" s="7">
        <v>0.68631277647671085</v>
      </c>
      <c r="G24" s="7">
        <v>0.45816716855212825</v>
      </c>
    </row>
    <row r="25" spans="2:7" s="9" customFormat="1" ht="20.100000000000001" customHeight="1" thickBot="1" x14ac:dyDescent="0.25">
      <c r="B25" s="5" t="s">
        <v>40</v>
      </c>
      <c r="C25" s="7">
        <v>0.25379488609006362</v>
      </c>
      <c r="D25" s="7">
        <v>0.28494623655913981</v>
      </c>
      <c r="E25" s="7">
        <v>0.15856448384329425</v>
      </c>
      <c r="F25" s="7">
        <v>0.56477039067854695</v>
      </c>
      <c r="G25" s="7">
        <v>0.56449834619625139</v>
      </c>
    </row>
    <row r="26" spans="2:7" ht="20.100000000000001" customHeight="1" thickBot="1" x14ac:dyDescent="0.25">
      <c r="B26" s="6" t="s">
        <v>9</v>
      </c>
      <c r="C26" s="8">
        <v>0.17489570869579277</v>
      </c>
      <c r="D26" s="8">
        <v>0.25099611502703562</v>
      </c>
      <c r="E26" s="8">
        <v>0.10749707061676499</v>
      </c>
      <c r="F26" s="8">
        <v>0.63443542813927511</v>
      </c>
      <c r="G26" s="8">
        <v>0.52198637410363791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0.15630771858211537</v>
      </c>
      <c r="D9" s="7">
        <v>0.23846652024553697</v>
      </c>
      <c r="E9" s="7">
        <v>9.9005277004088732E-2</v>
      </c>
      <c r="F9" s="7">
        <v>0.6336510945445929</v>
      </c>
      <c r="G9" s="7">
        <v>0.57117322323984876</v>
      </c>
    </row>
    <row r="10" spans="2:7" s="9" customFormat="1" ht="20.100000000000001" customHeight="1" thickBot="1" x14ac:dyDescent="0.25">
      <c r="B10" s="5" t="s">
        <v>5</v>
      </c>
      <c r="C10" s="7">
        <v>0.17572702139298335</v>
      </c>
      <c r="D10" s="7">
        <v>0.23948899044453678</v>
      </c>
      <c r="E10" s="7">
        <v>0.11896224874505655</v>
      </c>
      <c r="F10" s="7">
        <v>0.72196319018404909</v>
      </c>
      <c r="G10" s="7">
        <v>0.44953849274774316</v>
      </c>
    </row>
    <row r="11" spans="2:7" s="9" customFormat="1" ht="20.100000000000001" customHeight="1" thickBot="1" x14ac:dyDescent="0.25">
      <c r="B11" s="5" t="s">
        <v>34</v>
      </c>
      <c r="C11" s="7">
        <v>0.2315254783618711</v>
      </c>
      <c r="D11" s="7">
        <v>0.25284956863904234</v>
      </c>
      <c r="E11" s="7">
        <v>0.13757607147481549</v>
      </c>
      <c r="F11" s="7">
        <v>0.7523738130934533</v>
      </c>
      <c r="G11" s="7">
        <v>0.7372460166642304</v>
      </c>
    </row>
    <row r="12" spans="2:7" s="9" customFormat="1" ht="20.100000000000001" customHeight="1" thickBot="1" x14ac:dyDescent="0.25">
      <c r="B12" s="5" t="s">
        <v>35</v>
      </c>
      <c r="C12" s="7">
        <v>0.15273409872380553</v>
      </c>
      <c r="D12" s="7">
        <v>0.24106274555568522</v>
      </c>
      <c r="E12" s="7">
        <v>0.10435631482611349</v>
      </c>
      <c r="F12" s="7">
        <v>0.65402684563758384</v>
      </c>
      <c r="G12" s="7">
        <v>0.44343821949347662</v>
      </c>
    </row>
    <row r="13" spans="2:7" s="9" customFormat="1" ht="20.100000000000001" customHeight="1" thickBot="1" x14ac:dyDescent="0.25">
      <c r="B13" s="5" t="s">
        <v>6</v>
      </c>
      <c r="C13" s="7">
        <v>0.18739229385981343</v>
      </c>
      <c r="D13" s="7">
        <v>0.29333719247467438</v>
      </c>
      <c r="E13" s="7">
        <v>0.11969674310942346</v>
      </c>
      <c r="F13" s="7">
        <v>0.64348138393391596</v>
      </c>
      <c r="G13" s="7">
        <v>0.50484535249939433</v>
      </c>
    </row>
    <row r="14" spans="2:7" s="9" customFormat="1" ht="20.100000000000001" customHeight="1" thickBot="1" x14ac:dyDescent="0.25">
      <c r="B14" s="5" t="s">
        <v>7</v>
      </c>
      <c r="C14" s="7">
        <v>0.20170641361801306</v>
      </c>
      <c r="D14" s="7">
        <v>0.26335227272727274</v>
      </c>
      <c r="E14" s="7">
        <v>0.13019497497447646</v>
      </c>
      <c r="F14" s="7">
        <v>0.68340943683409439</v>
      </c>
      <c r="G14" s="7">
        <v>0.66250405449237759</v>
      </c>
    </row>
    <row r="15" spans="2:7" s="9" customFormat="1" ht="20.100000000000001" customHeight="1" thickBot="1" x14ac:dyDescent="0.25">
      <c r="B15" s="5" t="s">
        <v>30</v>
      </c>
      <c r="C15" s="7">
        <v>0.19989316318216169</v>
      </c>
      <c r="D15" s="7">
        <v>0.24410229831647426</v>
      </c>
      <c r="E15" s="7">
        <v>0.12190118630619473</v>
      </c>
      <c r="F15" s="7">
        <v>0.70747553155585552</v>
      </c>
      <c r="G15" s="7">
        <v>0.58107211019832383</v>
      </c>
    </row>
    <row r="16" spans="2:7" s="9" customFormat="1" ht="20.100000000000001" customHeight="1" thickBot="1" x14ac:dyDescent="0.25">
      <c r="B16" s="5" t="s">
        <v>36</v>
      </c>
      <c r="C16" s="7">
        <v>0.18245066874587657</v>
      </c>
      <c r="D16" s="7">
        <v>0.23047799970568167</v>
      </c>
      <c r="E16" s="7">
        <v>0.1217121213507406</v>
      </c>
      <c r="F16" s="7">
        <v>0.73199635369188698</v>
      </c>
      <c r="G16" s="7">
        <v>0.52954992699803216</v>
      </c>
    </row>
    <row r="17" spans="2:7" s="9" customFormat="1" ht="20.100000000000001" customHeight="1" thickBot="1" x14ac:dyDescent="0.25">
      <c r="B17" s="5" t="s">
        <v>8</v>
      </c>
      <c r="C17" s="7">
        <v>0.17596726355410336</v>
      </c>
      <c r="D17" s="7">
        <v>0.26163180761188876</v>
      </c>
      <c r="E17" s="7">
        <v>0.11766187720618622</v>
      </c>
      <c r="F17" s="7">
        <v>0.61129860601614083</v>
      </c>
      <c r="G17" s="7">
        <v>0.49504692387904065</v>
      </c>
    </row>
    <row r="18" spans="2:7" s="9" customFormat="1" ht="20.100000000000001" customHeight="1" thickBot="1" x14ac:dyDescent="0.25">
      <c r="B18" s="5" t="s">
        <v>32</v>
      </c>
      <c r="C18" s="7">
        <v>0.17399860208630491</v>
      </c>
      <c r="D18" s="7">
        <v>0.23624197494124805</v>
      </c>
      <c r="E18" s="7">
        <v>0.12009226962662589</v>
      </c>
      <c r="F18" s="7">
        <v>0.70148244942098859</v>
      </c>
      <c r="G18" s="7">
        <v>0.50652667423382525</v>
      </c>
    </row>
    <row r="19" spans="2:7" s="9" customFormat="1" ht="20.100000000000001" customHeight="1" thickBot="1" x14ac:dyDescent="0.25">
      <c r="B19" s="5" t="s">
        <v>10</v>
      </c>
      <c r="C19" s="7">
        <v>0.17876439244326861</v>
      </c>
      <c r="D19" s="7">
        <v>0.2384180790960452</v>
      </c>
      <c r="E19" s="7">
        <v>0.12417331216081805</v>
      </c>
      <c r="F19" s="7">
        <v>0.62090322580645163</v>
      </c>
      <c r="G19" s="7">
        <v>0.61253030020510912</v>
      </c>
    </row>
    <row r="20" spans="2:7" s="9" customFormat="1" ht="20.100000000000001" customHeight="1" thickBot="1" x14ac:dyDescent="0.25">
      <c r="B20" s="5" t="s">
        <v>11</v>
      </c>
      <c r="C20" s="7">
        <v>0.20678218813437166</v>
      </c>
      <c r="D20" s="7">
        <v>0.25128319916022818</v>
      </c>
      <c r="E20" s="7">
        <v>0.11821921482328838</v>
      </c>
      <c r="F20" s="7">
        <v>0.70793288809252319</v>
      </c>
      <c r="G20" s="7">
        <v>0.6769268129799958</v>
      </c>
    </row>
    <row r="21" spans="2:7" s="9" customFormat="1" ht="20.100000000000001" customHeight="1" thickBot="1" x14ac:dyDescent="0.25">
      <c r="B21" s="5" t="s">
        <v>37</v>
      </c>
      <c r="C21" s="7">
        <v>0.16107410157922844</v>
      </c>
      <c r="D21" s="7">
        <v>0.24304756849214074</v>
      </c>
      <c r="E21" s="7">
        <v>9.964388634377136E-2</v>
      </c>
      <c r="F21" s="7">
        <v>0.65428079363955927</v>
      </c>
      <c r="G21" s="7">
        <v>0.44465040650406507</v>
      </c>
    </row>
    <row r="22" spans="2:7" s="9" customFormat="1" ht="20.100000000000001" customHeight="1" thickBot="1" x14ac:dyDescent="0.25">
      <c r="B22" s="5" t="s">
        <v>38</v>
      </c>
      <c r="C22" s="7">
        <v>0.15866296693874521</v>
      </c>
      <c r="D22" s="7">
        <v>0.19743078250781659</v>
      </c>
      <c r="E22" s="7">
        <v>0.10416929695921995</v>
      </c>
      <c r="F22" s="7">
        <v>0.67083107007061382</v>
      </c>
      <c r="G22" s="7">
        <v>0.54295504609610834</v>
      </c>
    </row>
    <row r="23" spans="2:7" s="9" customFormat="1" ht="20.100000000000001" customHeight="1" thickBot="1" x14ac:dyDescent="0.25">
      <c r="B23" s="5" t="s">
        <v>39</v>
      </c>
      <c r="C23" s="7">
        <v>0.15638256470130377</v>
      </c>
      <c r="D23" s="7">
        <v>0.28343118069145468</v>
      </c>
      <c r="E23" s="7">
        <v>8.5448964727915924E-2</v>
      </c>
      <c r="F23" s="7">
        <v>0.71630094043887149</v>
      </c>
      <c r="G23" s="7">
        <v>0.52275170189896092</v>
      </c>
    </row>
    <row r="24" spans="2:7" s="9" customFormat="1" ht="20.100000000000001" customHeight="1" thickBot="1" x14ac:dyDescent="0.25">
      <c r="B24" s="5" t="s">
        <v>31</v>
      </c>
      <c r="C24" s="7">
        <v>0.2214620434400115</v>
      </c>
      <c r="D24" s="7">
        <v>0.29093968647595431</v>
      </c>
      <c r="E24" s="7">
        <v>0.14484260415665931</v>
      </c>
      <c r="F24" s="7">
        <v>0.670545746388443</v>
      </c>
      <c r="G24" s="7">
        <v>0.49826213207796205</v>
      </c>
    </row>
    <row r="25" spans="2:7" s="9" customFormat="1" ht="20.100000000000001" customHeight="1" thickBot="1" x14ac:dyDescent="0.25">
      <c r="B25" s="5" t="s">
        <v>40</v>
      </c>
      <c r="C25" s="7">
        <v>0.24135879266511603</v>
      </c>
      <c r="D25" s="7">
        <v>0.25253752060379975</v>
      </c>
      <c r="E25" s="7">
        <v>0.18105423987776928</v>
      </c>
      <c r="F25" s="7">
        <v>0.50977653631284914</v>
      </c>
      <c r="G25" s="7">
        <v>0.4855096059915337</v>
      </c>
    </row>
    <row r="26" spans="2:7" ht="20.100000000000001" customHeight="1" thickBot="1" x14ac:dyDescent="0.25">
      <c r="B26" s="6" t="s">
        <v>9</v>
      </c>
      <c r="C26" s="8">
        <v>0.1754171658914617</v>
      </c>
      <c r="D26" s="8">
        <v>0.24759517324299971</v>
      </c>
      <c r="E26" s="8">
        <v>0.11160514666472675</v>
      </c>
      <c r="F26" s="8">
        <v>0.65585931664425812</v>
      </c>
      <c r="G26" s="8">
        <v>0.53190843550200451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0.15504090727511374</v>
      </c>
      <c r="D9" s="7">
        <v>0.23799032386462379</v>
      </c>
      <c r="E9" s="7">
        <v>9.9236525772926562E-2</v>
      </c>
      <c r="F9" s="7">
        <v>0.65065324687893156</v>
      </c>
      <c r="G9" s="7">
        <v>0.55815036077275193</v>
      </c>
    </row>
    <row r="10" spans="2:7" s="9" customFormat="1" ht="20.100000000000001" customHeight="1" thickBot="1" x14ac:dyDescent="0.25">
      <c r="B10" s="5" t="s">
        <v>5</v>
      </c>
      <c r="C10" s="7">
        <v>0.18182963963782289</v>
      </c>
      <c r="D10" s="7">
        <v>0.25889197408435805</v>
      </c>
      <c r="E10" s="7">
        <v>0.12124522119060623</v>
      </c>
      <c r="F10" s="7">
        <v>0.73228166438042985</v>
      </c>
      <c r="G10" s="7">
        <v>0.44919559695173583</v>
      </c>
    </row>
    <row r="11" spans="2:7" s="9" customFormat="1" ht="20.100000000000001" customHeight="1" thickBot="1" x14ac:dyDescent="0.25">
      <c r="B11" s="5" t="s">
        <v>34</v>
      </c>
      <c r="C11" s="7">
        <v>0.2304422942114821</v>
      </c>
      <c r="D11" s="7">
        <v>0.27761454132809177</v>
      </c>
      <c r="E11" s="7">
        <v>0.12769653460958966</v>
      </c>
      <c r="F11" s="7">
        <v>0.73648241206030152</v>
      </c>
      <c r="G11" s="7">
        <v>0.71188012843382087</v>
      </c>
    </row>
    <row r="12" spans="2:7" s="9" customFormat="1" ht="20.100000000000001" customHeight="1" thickBot="1" x14ac:dyDescent="0.25">
      <c r="B12" s="5" t="s">
        <v>35</v>
      </c>
      <c r="C12" s="7">
        <v>0.15442743907213893</v>
      </c>
      <c r="D12" s="7">
        <v>0.23618654834017638</v>
      </c>
      <c r="E12" s="7">
        <v>0.1068114344901511</v>
      </c>
      <c r="F12" s="7">
        <v>0.66254876462938883</v>
      </c>
      <c r="G12" s="7">
        <v>0.45120049890863734</v>
      </c>
    </row>
    <row r="13" spans="2:7" s="9" customFormat="1" ht="20.100000000000001" customHeight="1" thickBot="1" x14ac:dyDescent="0.25">
      <c r="B13" s="5" t="s">
        <v>6</v>
      </c>
      <c r="C13" s="7">
        <v>0.18288900240688841</v>
      </c>
      <c r="D13" s="7">
        <v>0.26759546361975961</v>
      </c>
      <c r="E13" s="7">
        <v>0.11709978063058971</v>
      </c>
      <c r="F13" s="7">
        <v>0.68022611394369314</v>
      </c>
      <c r="G13" s="7">
        <v>0.51897917025305562</v>
      </c>
    </row>
    <row r="14" spans="2:7" s="9" customFormat="1" ht="20.100000000000001" customHeight="1" thickBot="1" x14ac:dyDescent="0.25">
      <c r="B14" s="5" t="s">
        <v>7</v>
      </c>
      <c r="C14" s="7">
        <v>0.20466186373788772</v>
      </c>
      <c r="D14" s="7">
        <v>0.2602323615069051</v>
      </c>
      <c r="E14" s="7">
        <v>0.13197602052480503</v>
      </c>
      <c r="F14" s="7">
        <v>0.6963923794081881</v>
      </c>
      <c r="G14" s="7">
        <v>0.66359060402684567</v>
      </c>
    </row>
    <row r="15" spans="2:7" s="9" customFormat="1" ht="20.100000000000001" customHeight="1" thickBot="1" x14ac:dyDescent="0.25">
      <c r="B15" s="5" t="s">
        <v>30</v>
      </c>
      <c r="C15" s="7">
        <v>0.19618615311568569</v>
      </c>
      <c r="D15" s="7">
        <v>0.23817494811856377</v>
      </c>
      <c r="E15" s="7">
        <v>0.12474186862664706</v>
      </c>
      <c r="F15" s="7">
        <v>0.70424621461487824</v>
      </c>
      <c r="G15" s="7">
        <v>0.58199909543193129</v>
      </c>
    </row>
    <row r="16" spans="2:7" s="9" customFormat="1" ht="20.100000000000001" customHeight="1" thickBot="1" x14ac:dyDescent="0.25">
      <c r="B16" s="5" t="s">
        <v>36</v>
      </c>
      <c r="C16" s="7">
        <v>0.18535834745169966</v>
      </c>
      <c r="D16" s="7">
        <v>0.24386422252419646</v>
      </c>
      <c r="E16" s="7">
        <v>0.12290998217468806</v>
      </c>
      <c r="F16" s="7">
        <v>0.63442697653223967</v>
      </c>
      <c r="G16" s="7">
        <v>0.54243700042711573</v>
      </c>
    </row>
    <row r="17" spans="2:7" s="9" customFormat="1" ht="20.100000000000001" customHeight="1" thickBot="1" x14ac:dyDescent="0.25">
      <c r="B17" s="5" t="s">
        <v>8</v>
      </c>
      <c r="C17" s="7">
        <v>0.17444809220089763</v>
      </c>
      <c r="D17" s="7">
        <v>0.25945721397754146</v>
      </c>
      <c r="E17" s="7">
        <v>0.11645195208969925</v>
      </c>
      <c r="F17" s="7">
        <v>0.63479074117371992</v>
      </c>
      <c r="G17" s="7">
        <v>0.50787649653434153</v>
      </c>
    </row>
    <row r="18" spans="2:7" s="9" customFormat="1" ht="20.100000000000001" customHeight="1" thickBot="1" x14ac:dyDescent="0.25">
      <c r="B18" s="5" t="s">
        <v>32</v>
      </c>
      <c r="C18" s="7">
        <v>0.16874332002025089</v>
      </c>
      <c r="D18" s="7">
        <v>0.23352281319776183</v>
      </c>
      <c r="E18" s="7">
        <v>0.11758614883825345</v>
      </c>
      <c r="F18" s="7">
        <v>0.64769267939115727</v>
      </c>
      <c r="G18" s="7">
        <v>0.49030077003568456</v>
      </c>
    </row>
    <row r="19" spans="2:7" s="9" customFormat="1" ht="20.100000000000001" customHeight="1" thickBot="1" x14ac:dyDescent="0.25">
      <c r="B19" s="5" t="s">
        <v>10</v>
      </c>
      <c r="C19" s="7">
        <v>0.1832080768407669</v>
      </c>
      <c r="D19" s="7">
        <v>0.25126655152561889</v>
      </c>
      <c r="E19" s="7">
        <v>0.12325023213441021</v>
      </c>
      <c r="F19" s="7">
        <v>0.65978391356542621</v>
      </c>
      <c r="G19" s="7">
        <v>0.61263121665806231</v>
      </c>
    </row>
    <row r="20" spans="2:7" s="9" customFormat="1" ht="20.100000000000001" customHeight="1" thickBot="1" x14ac:dyDescent="0.25">
      <c r="B20" s="5" t="s">
        <v>11</v>
      </c>
      <c r="C20" s="7">
        <v>0.20953215857919499</v>
      </c>
      <c r="D20" s="7">
        <v>0.25923261390887292</v>
      </c>
      <c r="E20" s="7">
        <v>0.11874208881196559</v>
      </c>
      <c r="F20" s="7">
        <v>0.72588090475457767</v>
      </c>
      <c r="G20" s="7">
        <v>0.68974982843595978</v>
      </c>
    </row>
    <row r="21" spans="2:7" s="9" customFormat="1" ht="20.100000000000001" customHeight="1" thickBot="1" x14ac:dyDescent="0.25">
      <c r="B21" s="5" t="s">
        <v>37</v>
      </c>
      <c r="C21" s="7">
        <v>0.16289748652016428</v>
      </c>
      <c r="D21" s="7">
        <v>0.2386211748153359</v>
      </c>
      <c r="E21" s="7">
        <v>0.1026034196138681</v>
      </c>
      <c r="F21" s="7">
        <v>0.6385742208024211</v>
      </c>
      <c r="G21" s="7">
        <v>0.44340761525661521</v>
      </c>
    </row>
    <row r="22" spans="2:7" s="9" customFormat="1" ht="20.100000000000001" customHeight="1" thickBot="1" x14ac:dyDescent="0.25">
      <c r="B22" s="5" t="s">
        <v>38</v>
      </c>
      <c r="C22" s="7">
        <v>0.16774971735298058</v>
      </c>
      <c r="D22" s="7">
        <v>0.21040636931364134</v>
      </c>
      <c r="E22" s="7">
        <v>0.10847261621183517</v>
      </c>
      <c r="F22" s="7">
        <v>0.65673382820784731</v>
      </c>
      <c r="G22" s="7">
        <v>0.55412481758090826</v>
      </c>
    </row>
    <row r="23" spans="2:7" s="9" customFormat="1" ht="20.100000000000001" customHeight="1" thickBot="1" x14ac:dyDescent="0.25">
      <c r="B23" s="5" t="s">
        <v>39</v>
      </c>
      <c r="C23" s="7">
        <v>0.16426357501569366</v>
      </c>
      <c r="D23" s="7">
        <v>0.28290912971559684</v>
      </c>
      <c r="E23" s="7">
        <v>9.2281280950808842E-2</v>
      </c>
      <c r="F23" s="7">
        <v>0.69524119947848761</v>
      </c>
      <c r="G23" s="7">
        <v>0.5260298777727479</v>
      </c>
    </row>
    <row r="24" spans="2:7" s="9" customFormat="1" ht="20.100000000000001" customHeight="1" thickBot="1" x14ac:dyDescent="0.25">
      <c r="B24" s="5" t="s">
        <v>31</v>
      </c>
      <c r="C24" s="7">
        <v>0.21466550706843335</v>
      </c>
      <c r="D24" s="7">
        <v>0.27926227127505082</v>
      </c>
      <c r="E24" s="7">
        <v>0.14271340790439571</v>
      </c>
      <c r="F24" s="7">
        <v>0.6606352018220929</v>
      </c>
      <c r="G24" s="7">
        <v>0.49396922223762652</v>
      </c>
    </row>
    <row r="25" spans="2:7" s="9" customFormat="1" ht="20.100000000000001" customHeight="1" thickBot="1" x14ac:dyDescent="0.25">
      <c r="B25" s="5" t="s">
        <v>40</v>
      </c>
      <c r="C25" s="7">
        <v>0.23571523619427812</v>
      </c>
      <c r="D25" s="7">
        <v>0.27933695842834588</v>
      </c>
      <c r="E25" s="7">
        <v>0.15627388391853617</v>
      </c>
      <c r="F25" s="7">
        <v>0.58532423208191131</v>
      </c>
      <c r="G25" s="7">
        <v>0.54749818709209574</v>
      </c>
    </row>
    <row r="26" spans="2:7" ht="20.100000000000001" customHeight="1" thickBot="1" x14ac:dyDescent="0.25">
      <c r="B26" s="6" t="s">
        <v>9</v>
      </c>
      <c r="C26" s="8">
        <v>0.17471953006491162</v>
      </c>
      <c r="D26" s="8">
        <v>0.24713745838689902</v>
      </c>
      <c r="E26" s="8">
        <v>0.1118122132885796</v>
      </c>
      <c r="F26" s="8">
        <v>0.62086710556151259</v>
      </c>
      <c r="G26" s="8">
        <v>0.53231379198808115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27"/>
  <sheetViews>
    <sheetView workbookViewId="0"/>
  </sheetViews>
  <sheetFormatPr baseColWidth="10" defaultRowHeight="12.75" x14ac:dyDescent="0.2"/>
  <cols>
    <col min="1" max="1" width="10.85546875" customWidth="1"/>
    <col min="2" max="2" width="32.140625" bestFit="1" customWidth="1"/>
    <col min="3" max="22" width="7.5703125" bestFit="1" customWidth="1"/>
    <col min="23" max="26" width="7.28515625" customWidth="1"/>
  </cols>
  <sheetData>
    <row r="7" spans="2:26" ht="13.5" thickBot="1" x14ac:dyDescent="0.25"/>
    <row r="8" spans="2:26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2014</v>
      </c>
      <c r="P8" s="4">
        <v>2015</v>
      </c>
      <c r="Q8" s="4">
        <v>2016</v>
      </c>
      <c r="R8" s="4">
        <v>2017</v>
      </c>
      <c r="S8" s="4">
        <v>2018</v>
      </c>
      <c r="T8" s="4">
        <v>2019</v>
      </c>
      <c r="U8" s="4">
        <v>2020</v>
      </c>
      <c r="V8" s="4">
        <v>2021</v>
      </c>
      <c r="W8" s="4">
        <v>2022</v>
      </c>
      <c r="X8" s="4">
        <v>2023</v>
      </c>
      <c r="Y8" s="4">
        <v>2024</v>
      </c>
      <c r="Z8" s="4">
        <v>2025</v>
      </c>
    </row>
    <row r="9" spans="2:26" ht="20.100000000000001" customHeight="1" thickBot="1" x14ac:dyDescent="0.25">
      <c r="B9" s="5" t="s">
        <v>29</v>
      </c>
      <c r="C9" s="7">
        <f>'2001'!$C9</f>
        <v>0.17851648851121044</v>
      </c>
      <c r="D9" s="7">
        <f>'2002'!$C9</f>
        <v>0.17306426032414776</v>
      </c>
      <c r="E9" s="7">
        <f>'2003'!$C9</f>
        <v>0.17356791820508483</v>
      </c>
      <c r="F9" s="7">
        <f>'2004'!$C9</f>
        <v>0.16725489893772838</v>
      </c>
      <c r="G9" s="7">
        <f>'2005'!$C9</f>
        <v>0.15720854841307999</v>
      </c>
      <c r="H9" s="7">
        <f>'2006'!$C9</f>
        <v>0.15772661916083991</v>
      </c>
      <c r="I9" s="7">
        <f>'2007'!$C9</f>
        <v>0.15869231511653023</v>
      </c>
      <c r="J9" s="7">
        <f>'2008'!$C9</f>
        <v>0.15713809396016817</v>
      </c>
      <c r="K9" s="7">
        <f>'2009'!$C9</f>
        <v>0.15651456461189994</v>
      </c>
      <c r="L9" s="7">
        <f>'2010'!$C9</f>
        <v>0.16101954433210258</v>
      </c>
      <c r="M9" s="7">
        <f>'2011'!$C9</f>
        <v>0.16469555455816856</v>
      </c>
      <c r="N9" s="7">
        <f>'2012'!$C9</f>
        <v>0.16242068256966805</v>
      </c>
      <c r="O9" s="7">
        <f>'2014'!$C9</f>
        <v>0.15630771858211537</v>
      </c>
      <c r="P9" s="7">
        <f>'2015'!$C9</f>
        <v>0.15519408586716232</v>
      </c>
      <c r="Q9" s="7">
        <f>'2016'!$C9</f>
        <v>0.21147962774693047</v>
      </c>
      <c r="R9" s="7">
        <f>'2017'!$C9</f>
        <v>0.22421797483963432</v>
      </c>
      <c r="S9" s="7">
        <f>'2018'!$C9</f>
        <v>0.23551239394443521</v>
      </c>
      <c r="T9" s="7">
        <f>'2019'!$C9</f>
        <v>0.23594071073971415</v>
      </c>
      <c r="U9" s="7">
        <f>'2020'!$C9</f>
        <v>0.22746059867099772</v>
      </c>
      <c r="V9" s="7">
        <f>'2021'!$C9</f>
        <v>0.23955672749116497</v>
      </c>
      <c r="W9" s="7">
        <f>'2022'!$C9</f>
        <v>0.23631063192544785</v>
      </c>
      <c r="X9" s="7">
        <f>'2023'!$C9</f>
        <v>0.21489423378251332</v>
      </c>
      <c r="Y9" s="7">
        <f>'2024'!$C9</f>
        <v>0.23151818764489193</v>
      </c>
      <c r="Z9" s="7">
        <f>'2025'!$C9</f>
        <v>0.23127370592984658</v>
      </c>
    </row>
    <row r="10" spans="2:26" ht="20.100000000000001" customHeight="1" thickBot="1" x14ac:dyDescent="0.25">
      <c r="B10" s="5" t="s">
        <v>5</v>
      </c>
      <c r="C10" s="7">
        <f>'2001'!$C10</f>
        <v>0.24695795645384638</v>
      </c>
      <c r="D10" s="7">
        <f>'2002'!$C10</f>
        <v>0.22087407079530808</v>
      </c>
      <c r="E10" s="7">
        <f>'2003'!$C10</f>
        <v>0.23318722209958689</v>
      </c>
      <c r="F10" s="7">
        <f>'2004'!$C10</f>
        <v>0.22487063269565646</v>
      </c>
      <c r="G10" s="7">
        <f>'2005'!$C10</f>
        <v>0.20551569613615236</v>
      </c>
      <c r="H10" s="7">
        <f>'2006'!$C10</f>
        <v>0.19506709567725203</v>
      </c>
      <c r="I10" s="7">
        <f>'2007'!$C10</f>
        <v>0.17734961805026095</v>
      </c>
      <c r="J10" s="7">
        <f>'2008'!$C10</f>
        <v>0.17483643415334937</v>
      </c>
      <c r="K10" s="7">
        <f>'2009'!$C10</f>
        <v>0.1725250481408902</v>
      </c>
      <c r="L10" s="7">
        <f>'2010'!$C10</f>
        <v>0.18199895202138952</v>
      </c>
      <c r="M10" s="7">
        <f>'2011'!$C10</f>
        <v>0.18617990386816205</v>
      </c>
      <c r="N10" s="7">
        <f>'2012'!$C10</f>
        <v>0.17997033976603477</v>
      </c>
      <c r="O10" s="7">
        <f>'2014'!$C10</f>
        <v>0.17572702139298335</v>
      </c>
      <c r="P10" s="7">
        <f>'2015'!$C10</f>
        <v>0.17268449715360651</v>
      </c>
      <c r="Q10" s="7">
        <f>'2016'!$C10</f>
        <v>0.2209426832553866</v>
      </c>
      <c r="R10" s="7">
        <f>'2017'!$C10</f>
        <v>0.23320883844179691</v>
      </c>
      <c r="S10" s="7">
        <f>'2018'!$C10</f>
        <v>0.24068211352890756</v>
      </c>
      <c r="T10" s="7">
        <f>'2019'!$C10</f>
        <v>0.23515811550075172</v>
      </c>
      <c r="U10" s="7">
        <f>'2020'!$C10</f>
        <v>0.24565185924441771</v>
      </c>
      <c r="V10" s="7">
        <f>'2021'!$C10</f>
        <v>0.24942793228769397</v>
      </c>
      <c r="W10" s="7">
        <f>'2022'!$C10</f>
        <v>0.23383504837966518</v>
      </c>
      <c r="X10" s="7">
        <f>'2023'!$C10</f>
        <v>0.2128141575674902</v>
      </c>
      <c r="Y10" s="7">
        <f>'2024'!$C10</f>
        <v>0.25360008502045805</v>
      </c>
      <c r="Z10" s="7">
        <f>'2025'!$C10</f>
        <v>0.25498005843837313</v>
      </c>
    </row>
    <row r="11" spans="2:26" ht="20.100000000000001" customHeight="1" thickBot="1" x14ac:dyDescent="0.25">
      <c r="B11" s="5" t="s">
        <v>34</v>
      </c>
      <c r="C11" s="7">
        <f>'2001'!$C11</f>
        <v>0.32361766928827462</v>
      </c>
      <c r="D11" s="7">
        <f>'2002'!$C11</f>
        <v>0.30923257372654156</v>
      </c>
      <c r="E11" s="7">
        <f>'2003'!$C11</f>
        <v>0.30849361129791525</v>
      </c>
      <c r="F11" s="7">
        <f>'2004'!$C11</f>
        <v>0.30622166527795092</v>
      </c>
      <c r="G11" s="7">
        <f>'2005'!$C11</f>
        <v>0.28715926624378535</v>
      </c>
      <c r="H11" s="7">
        <f>'2006'!$C11</f>
        <v>0.27960300952357442</v>
      </c>
      <c r="I11" s="7">
        <f>'2007'!$C11</f>
        <v>0.27348646713107916</v>
      </c>
      <c r="J11" s="7">
        <f>'2008'!$C11</f>
        <v>0.24096421637945498</v>
      </c>
      <c r="K11" s="7">
        <f>'2009'!$C11</f>
        <v>0.25196366478880833</v>
      </c>
      <c r="L11" s="7">
        <f>'2010'!$C11</f>
        <v>0.24849181110315624</v>
      </c>
      <c r="M11" s="7">
        <f>'2011'!$C11</f>
        <v>0.24649992134654711</v>
      </c>
      <c r="N11" s="7">
        <f>'2012'!$C11</f>
        <v>0.24463703309763232</v>
      </c>
      <c r="O11" s="7">
        <f>'2014'!$C11</f>
        <v>0.2315254783618711</v>
      </c>
      <c r="P11" s="7">
        <f>'2015'!$C11</f>
        <v>0.2346798586898797</v>
      </c>
      <c r="Q11" s="7">
        <f>'2016'!$C11</f>
        <v>0.29040310238770933</v>
      </c>
      <c r="R11" s="7">
        <f>'2017'!$C11</f>
        <v>0.31534729708917297</v>
      </c>
      <c r="S11" s="7">
        <f>'2018'!$C11</f>
        <v>0.33624558139534882</v>
      </c>
      <c r="T11" s="7">
        <f>'2019'!$C11</f>
        <v>0.34306116560877092</v>
      </c>
      <c r="U11" s="7">
        <f>'2020'!$C11</f>
        <v>0.31821356239960891</v>
      </c>
      <c r="V11" s="7">
        <f>'2021'!$C11</f>
        <v>0.34016018140325888</v>
      </c>
      <c r="W11" s="7">
        <f>'2022'!$C11</f>
        <v>0.32693926467021445</v>
      </c>
      <c r="X11" s="7">
        <f>'2023'!$C11</f>
        <v>0.29366182086684506</v>
      </c>
      <c r="Y11" s="7">
        <f>'2024'!$C11</f>
        <v>0.31656609950411024</v>
      </c>
      <c r="Z11" s="7">
        <f>'2025'!$C11</f>
        <v>0.31040152918269459</v>
      </c>
    </row>
    <row r="12" spans="2:26" ht="20.100000000000001" customHeight="1" thickBot="1" x14ac:dyDescent="0.25">
      <c r="B12" s="5" t="s">
        <v>35</v>
      </c>
      <c r="C12" s="7">
        <f>'2001'!$C12</f>
        <v>0.19186119657337619</v>
      </c>
      <c r="D12" s="7">
        <f>'2002'!$C12</f>
        <v>0.16854909214030514</v>
      </c>
      <c r="E12" s="7">
        <f>'2003'!$C12</f>
        <v>0.17844712842001478</v>
      </c>
      <c r="F12" s="7">
        <f>'2004'!$C12</f>
        <v>0.1802264870180561</v>
      </c>
      <c r="G12" s="7">
        <f>'2005'!$C12</f>
        <v>0.17521646831126853</v>
      </c>
      <c r="H12" s="7">
        <f>'2006'!$C12</f>
        <v>0.17215562146399821</v>
      </c>
      <c r="I12" s="7">
        <f>'2007'!$C12</f>
        <v>0.172166877271347</v>
      </c>
      <c r="J12" s="7">
        <f>'2008'!$C12</f>
        <v>0.16669188234203192</v>
      </c>
      <c r="K12" s="7">
        <f>'2009'!$C12</f>
        <v>0.17567309875141884</v>
      </c>
      <c r="L12" s="7">
        <f>'2010'!$C12</f>
        <v>0.17915799004074243</v>
      </c>
      <c r="M12" s="7">
        <f>'2011'!$C12</f>
        <v>0.17428440939072695</v>
      </c>
      <c r="N12" s="7">
        <f>'2012'!$C12</f>
        <v>0.15765986843461943</v>
      </c>
      <c r="O12" s="7">
        <f>'2014'!$C12</f>
        <v>0.15273409872380553</v>
      </c>
      <c r="P12" s="7">
        <f>'2015'!$C12</f>
        <v>0.15142384497223207</v>
      </c>
      <c r="Q12" s="7">
        <f>'2016'!$C12</f>
        <v>0.20753508376309718</v>
      </c>
      <c r="R12" s="7">
        <f>'2017'!$C12</f>
        <v>0.22523894334697428</v>
      </c>
      <c r="S12" s="7">
        <f>'2018'!$C12</f>
        <v>0.24923205516664926</v>
      </c>
      <c r="T12" s="7">
        <f>'2019'!$C12</f>
        <v>0.24455609140124393</v>
      </c>
      <c r="U12" s="7">
        <f>'2020'!$C12</f>
        <v>0.24544000969968854</v>
      </c>
      <c r="V12" s="7">
        <f>'2021'!$C12</f>
        <v>0.2647482863022137</v>
      </c>
      <c r="W12" s="7">
        <f>'2022'!$C12</f>
        <v>0.25382710560279614</v>
      </c>
      <c r="X12" s="7">
        <f>'2023'!$C12</f>
        <v>0.23556921908198511</v>
      </c>
      <c r="Y12" s="7">
        <f>'2024'!$C12</f>
        <v>0.2396684223252489</v>
      </c>
      <c r="Z12" s="7">
        <f>'2025'!$C12</f>
        <v>0.2448091662150654</v>
      </c>
    </row>
    <row r="13" spans="2:26" ht="20.100000000000001" customHeight="1" thickBot="1" x14ac:dyDescent="0.25">
      <c r="B13" s="5" t="s">
        <v>6</v>
      </c>
      <c r="C13" s="7">
        <f>'2001'!$C13</f>
        <v>0.21199753000888594</v>
      </c>
      <c r="D13" s="7">
        <f>'2002'!$C13</f>
        <v>0.20285794178608391</v>
      </c>
      <c r="E13" s="7">
        <f>'2003'!$C13</f>
        <v>0.21726590934156834</v>
      </c>
      <c r="F13" s="7">
        <f>'2004'!$C13</f>
        <v>0.21761434158128373</v>
      </c>
      <c r="G13" s="7">
        <f>'2005'!$C13</f>
        <v>0.2052680916929181</v>
      </c>
      <c r="H13" s="7">
        <f>'2006'!$C13</f>
        <v>0.19896118283025424</v>
      </c>
      <c r="I13" s="7">
        <f>'2007'!$C13</f>
        <v>0.18952257464256198</v>
      </c>
      <c r="J13" s="7">
        <f>'2008'!$C13</f>
        <v>0.20481924888128764</v>
      </c>
      <c r="K13" s="7">
        <f>'2009'!$C13</f>
        <v>0.20423456995281011</v>
      </c>
      <c r="L13" s="7">
        <f>'2010'!$C13</f>
        <v>0.2003781911285106</v>
      </c>
      <c r="M13" s="7">
        <f>'2011'!$C13</f>
        <v>0.19093883107188336</v>
      </c>
      <c r="N13" s="7">
        <f>'2012'!$C13</f>
        <v>0.18481056594369932</v>
      </c>
      <c r="O13" s="7">
        <f>'2014'!$C13</f>
        <v>0.18739229385981343</v>
      </c>
      <c r="P13" s="7">
        <f>'2015'!$C13</f>
        <v>0.1798362425345168</v>
      </c>
      <c r="Q13" s="7">
        <f>'2016'!$C13</f>
        <v>0.21180836330168401</v>
      </c>
      <c r="R13" s="7">
        <f>'2017'!$C13</f>
        <v>0.22537570623164999</v>
      </c>
      <c r="S13" s="7">
        <f>'2018'!$C13</f>
        <v>0.23686600002328206</v>
      </c>
      <c r="T13" s="7">
        <f>'2019'!$C13</f>
        <v>0.24126806958320857</v>
      </c>
      <c r="U13" s="7">
        <f>'2020'!$C13</f>
        <v>0.22629043271540933</v>
      </c>
      <c r="V13" s="7">
        <f>'2021'!$C13</f>
        <v>0.25139793203400462</v>
      </c>
      <c r="W13" s="7">
        <f>'2022'!$C13</f>
        <v>0.24688955732424733</v>
      </c>
      <c r="X13" s="7">
        <f>'2023'!$C13</f>
        <v>0.22776384485559709</v>
      </c>
      <c r="Y13" s="7">
        <f>'2024'!$C13</f>
        <v>0.24323821199119164</v>
      </c>
      <c r="Z13" s="7">
        <f>'2025'!$C13</f>
        <v>0.25033297105477514</v>
      </c>
    </row>
    <row r="14" spans="2:26" ht="20.100000000000001" customHeight="1" thickBot="1" x14ac:dyDescent="0.25">
      <c r="B14" s="5" t="s">
        <v>7</v>
      </c>
      <c r="C14" s="7">
        <f>'2001'!$C14</f>
        <v>0.28312081544224166</v>
      </c>
      <c r="D14" s="7">
        <f>'2002'!$C14</f>
        <v>0.26801563241900728</v>
      </c>
      <c r="E14" s="7">
        <f>'2003'!$C14</f>
        <v>0.26694754375436319</v>
      </c>
      <c r="F14" s="7">
        <f>'2004'!$C14</f>
        <v>0.26617668426405772</v>
      </c>
      <c r="G14" s="7">
        <f>'2005'!$C14</f>
        <v>0.24997355834204929</v>
      </c>
      <c r="H14" s="7">
        <f>'2006'!$C14</f>
        <v>0.24040585091060399</v>
      </c>
      <c r="I14" s="7">
        <f>'2007'!$C14</f>
        <v>0.23100665725237038</v>
      </c>
      <c r="J14" s="7">
        <f>'2008'!$C14</f>
        <v>0.22316241354638683</v>
      </c>
      <c r="K14" s="7">
        <f>'2009'!$C14</f>
        <v>0.22032357432235627</v>
      </c>
      <c r="L14" s="7">
        <f>'2010'!$C14</f>
        <v>0.21078658500627617</v>
      </c>
      <c r="M14" s="7">
        <f>'2011'!$C14</f>
        <v>0.21851085210729285</v>
      </c>
      <c r="N14" s="7">
        <f>'2012'!$C14</f>
        <v>0.21264153088906576</v>
      </c>
      <c r="O14" s="7">
        <f>'2014'!$C14</f>
        <v>0.20170641361801306</v>
      </c>
      <c r="P14" s="7">
        <f>'2015'!$C14</f>
        <v>0.19968914541183866</v>
      </c>
      <c r="Q14" s="7">
        <f>'2016'!$C14</f>
        <v>0.26911000221489711</v>
      </c>
      <c r="R14" s="7">
        <f>'2017'!$C14</f>
        <v>0.28285553835828459</v>
      </c>
      <c r="S14" s="7">
        <f>'2018'!$C14</f>
        <v>0.29548162655965376</v>
      </c>
      <c r="T14" s="7">
        <f>'2019'!$C14</f>
        <v>0.30408332684774431</v>
      </c>
      <c r="U14" s="7">
        <f>'2020'!$C14</f>
        <v>0.29422464756707595</v>
      </c>
      <c r="V14" s="7">
        <f>'2021'!$C14</f>
        <v>0.31771714066102996</v>
      </c>
      <c r="W14" s="7">
        <f>'2022'!$C14</f>
        <v>0.30981947198163412</v>
      </c>
      <c r="X14" s="7">
        <f>'2023'!$C14</f>
        <v>0.31335254038259353</v>
      </c>
      <c r="Y14" s="7">
        <f>'2024'!$C14</f>
        <v>0.31771043477312627</v>
      </c>
      <c r="Z14" s="7">
        <f>'2025'!$C14</f>
        <v>0.31829987073514937</v>
      </c>
    </row>
    <row r="15" spans="2:26" ht="20.100000000000001" customHeight="1" thickBot="1" x14ac:dyDescent="0.25">
      <c r="B15" s="5" t="s">
        <v>30</v>
      </c>
      <c r="C15" s="7">
        <f>'2001'!$C15</f>
        <v>0.2461917512678205</v>
      </c>
      <c r="D15" s="7">
        <f>'2002'!$C15</f>
        <v>0.23793285208302531</v>
      </c>
      <c r="E15" s="7">
        <f>'2003'!$C15</f>
        <v>0.22826416098514393</v>
      </c>
      <c r="F15" s="7">
        <f>'2004'!$C15</f>
        <v>0.22505400216008639</v>
      </c>
      <c r="G15" s="7">
        <f>'2005'!$C15</f>
        <v>0.21287844451201671</v>
      </c>
      <c r="H15" s="7">
        <f>'2006'!$C15</f>
        <v>0.20851615920885583</v>
      </c>
      <c r="I15" s="7">
        <f>'2007'!$C15</f>
        <v>0.19760940301480842</v>
      </c>
      <c r="J15" s="7">
        <f>'2008'!$C15</f>
        <v>0.17951504466027288</v>
      </c>
      <c r="K15" s="7">
        <f>'2009'!$C15</f>
        <v>0.1863890036088125</v>
      </c>
      <c r="L15" s="7">
        <f>'2010'!$C15</f>
        <v>0.19753635294011981</v>
      </c>
      <c r="M15" s="7">
        <f>'2011'!$C15</f>
        <v>0.20660097032799354</v>
      </c>
      <c r="N15" s="7">
        <f>'2012'!$C15</f>
        <v>0.20938302449857729</v>
      </c>
      <c r="O15" s="7">
        <f>'2014'!$C15</f>
        <v>0.19989316318216169</v>
      </c>
      <c r="P15" s="7">
        <f>'2015'!$C15</f>
        <v>0.20833520860524776</v>
      </c>
      <c r="Q15" s="7">
        <f>'2016'!$C15</f>
        <v>0.27495981456664803</v>
      </c>
      <c r="R15" s="7">
        <f>'2017'!$C15</f>
        <v>0.27845844540230996</v>
      </c>
      <c r="S15" s="7">
        <f>'2018'!$C15</f>
        <v>0.28786172600648441</v>
      </c>
      <c r="T15" s="7">
        <f>'2019'!$C15</f>
        <v>0.30681722516059368</v>
      </c>
      <c r="U15" s="7">
        <f>'2020'!$C15</f>
        <v>0.28882289182744419</v>
      </c>
      <c r="V15" s="7">
        <f>'2021'!$C15</f>
        <v>0.31862361747290807</v>
      </c>
      <c r="W15" s="7">
        <f>'2022'!$C15</f>
        <v>0.30565411036461088</v>
      </c>
      <c r="X15" s="7">
        <f>'2023'!$C15</f>
        <v>0.27421403620196888</v>
      </c>
      <c r="Y15" s="7">
        <f>'2024'!$C15</f>
        <v>0.29761248411918401</v>
      </c>
      <c r="Z15" s="7">
        <f>'2025'!$C15</f>
        <v>0.29912464626618379</v>
      </c>
    </row>
    <row r="16" spans="2:26" ht="20.100000000000001" customHeight="1" thickBot="1" x14ac:dyDescent="0.25">
      <c r="B16" s="5" t="s">
        <v>36</v>
      </c>
      <c r="C16" s="7">
        <f>'2001'!$C16</f>
        <v>0.22855842415353883</v>
      </c>
      <c r="D16" s="7">
        <f>'2002'!$C16</f>
        <v>0.22239524143434</v>
      </c>
      <c r="E16" s="7">
        <f>'2003'!$C16</f>
        <v>0.22321283311098819</v>
      </c>
      <c r="F16" s="7">
        <f>'2004'!$C16</f>
        <v>0.21006296140388994</v>
      </c>
      <c r="G16" s="7">
        <f>'2005'!$C16</f>
        <v>0.18899070919133987</v>
      </c>
      <c r="H16" s="7">
        <f>'2006'!$C16</f>
        <v>0.19201189141690997</v>
      </c>
      <c r="I16" s="7">
        <f>'2007'!$C16</f>
        <v>0.18343918588015717</v>
      </c>
      <c r="J16" s="7">
        <f>'2008'!$C16</f>
        <v>0.16538626959526598</v>
      </c>
      <c r="K16" s="7">
        <f>'2009'!$C16</f>
        <v>0.18583426891381574</v>
      </c>
      <c r="L16" s="7">
        <f>'2010'!$C16</f>
        <v>0.18579711181709693</v>
      </c>
      <c r="M16" s="7">
        <f>'2011'!$C16</f>
        <v>0.18417584935928041</v>
      </c>
      <c r="N16" s="7">
        <f>'2012'!$C16</f>
        <v>0.18364659728457705</v>
      </c>
      <c r="O16" s="7">
        <f>'2014'!$C16</f>
        <v>0.18245066874587657</v>
      </c>
      <c r="P16" s="7">
        <f>'2015'!$C16</f>
        <v>0.17618900997044734</v>
      </c>
      <c r="Q16" s="7">
        <f>'2016'!$C16</f>
        <v>0.24391714698416705</v>
      </c>
      <c r="R16" s="7">
        <f>'2017'!$C16</f>
        <v>0.25763820512693647</v>
      </c>
      <c r="S16" s="7">
        <f>'2018'!$C16</f>
        <v>0.27526429773022143</v>
      </c>
      <c r="T16" s="7">
        <f>'2019'!$C16</f>
        <v>0.27543514640395578</v>
      </c>
      <c r="U16" s="7">
        <f>'2020'!$C16</f>
        <v>0.26962053853725054</v>
      </c>
      <c r="V16" s="7">
        <f>'2021'!$C16</f>
        <v>0.28034812137856807</v>
      </c>
      <c r="W16" s="7">
        <f>'2022'!$C16</f>
        <v>0.26991534173033244</v>
      </c>
      <c r="X16" s="7">
        <f>'2023'!$C16</f>
        <v>0.24368980762337197</v>
      </c>
      <c r="Y16" s="7">
        <f>'2024'!$C16</f>
        <v>0.26382373035754952</v>
      </c>
      <c r="Z16" s="7">
        <f>'2025'!$C16</f>
        <v>0.25302318910595128</v>
      </c>
    </row>
    <row r="17" spans="2:26" ht="20.100000000000001" customHeight="1" thickBot="1" x14ac:dyDescent="0.25">
      <c r="B17" s="5" t="s">
        <v>8</v>
      </c>
      <c r="C17" s="7">
        <f>'2001'!$C17</f>
        <v>0.19399860940725075</v>
      </c>
      <c r="D17" s="7">
        <f>'2002'!$C17</f>
        <v>0.19062771476534032</v>
      </c>
      <c r="E17" s="7">
        <f>'2003'!$C17</f>
        <v>0.20145731824268168</v>
      </c>
      <c r="F17" s="7">
        <f>'2004'!$C17</f>
        <v>0.20021262321489097</v>
      </c>
      <c r="G17" s="7">
        <f>'2005'!$C17</f>
        <v>0.18589559091594371</v>
      </c>
      <c r="H17" s="7">
        <f>'2006'!$C17</f>
        <v>0.18058931751491397</v>
      </c>
      <c r="I17" s="7">
        <f>'2007'!$C17</f>
        <v>0.17768923472010689</v>
      </c>
      <c r="J17" s="7">
        <f>'2008'!$C17</f>
        <v>0.17953490277785156</v>
      </c>
      <c r="K17" s="7">
        <f>'2009'!$C17</f>
        <v>0.17341062864567847</v>
      </c>
      <c r="L17" s="7">
        <f>'2010'!$C17</f>
        <v>0.17445188201657838</v>
      </c>
      <c r="M17" s="7">
        <f>'2011'!$C17</f>
        <v>0.17968003853877546</v>
      </c>
      <c r="N17" s="7">
        <f>'2012'!$C17</f>
        <v>0.17489021560411117</v>
      </c>
      <c r="O17" s="7">
        <f>'2014'!$C17</f>
        <v>0.17596726355410336</v>
      </c>
      <c r="P17" s="7">
        <f>'2015'!$C17</f>
        <v>0.1779812897623344</v>
      </c>
      <c r="Q17" s="7">
        <f>'2016'!$C17</f>
        <v>0.25290046578851672</v>
      </c>
      <c r="R17" s="7">
        <f>'2017'!$C17</f>
        <v>0.2535183705978884</v>
      </c>
      <c r="S17" s="7">
        <f>'2018'!$C17</f>
        <v>0.25556404289592982</v>
      </c>
      <c r="T17" s="7">
        <f>'2019'!$C17</f>
        <v>0.25241463788722296</v>
      </c>
      <c r="U17" s="7">
        <f>'2020'!$C17</f>
        <v>0.23195859319275014</v>
      </c>
      <c r="V17" s="7">
        <f>'2021'!$C17</f>
        <v>0.25246489010533957</v>
      </c>
      <c r="W17" s="7">
        <f>'2022'!$C17</f>
        <v>0.24367314699962392</v>
      </c>
      <c r="X17" s="7">
        <f>'2023'!$C17</f>
        <v>0.22597949132935613</v>
      </c>
      <c r="Y17" s="7">
        <f>'2024'!$C17</f>
        <v>0.23423908716133759</v>
      </c>
      <c r="Z17" s="7">
        <f>'2025'!$C17</f>
        <v>0.23297512506816886</v>
      </c>
    </row>
    <row r="18" spans="2:26" ht="20.100000000000001" customHeight="1" thickBot="1" x14ac:dyDescent="0.25">
      <c r="B18" s="5" t="s">
        <v>32</v>
      </c>
      <c r="C18" s="7">
        <f>'2001'!$C18</f>
        <v>0.16490696845310363</v>
      </c>
      <c r="D18" s="7">
        <f>'2002'!$C18</f>
        <v>0.15804851954008459</v>
      </c>
      <c r="E18" s="7">
        <f>'2003'!$C18</f>
        <v>0.16842294016640053</v>
      </c>
      <c r="F18" s="7">
        <f>'2004'!$C18</f>
        <v>0.17117101372658033</v>
      </c>
      <c r="G18" s="7">
        <f>'2005'!$C18</f>
        <v>0.16257097350857894</v>
      </c>
      <c r="H18" s="7">
        <f>'2006'!$C18</f>
        <v>0.15828706864215081</v>
      </c>
      <c r="I18" s="7">
        <f>'2007'!$C18</f>
        <v>0.15409190933873168</v>
      </c>
      <c r="J18" s="7">
        <f>'2008'!$C18</f>
        <v>0.16418855726138998</v>
      </c>
      <c r="K18" s="7">
        <f>'2009'!$C18</f>
        <v>0.16899605691621525</v>
      </c>
      <c r="L18" s="7">
        <f>'2010'!$C18</f>
        <v>0.17355909876146144</v>
      </c>
      <c r="M18" s="7">
        <f>'2011'!$C18</f>
        <v>0.17269792817090338</v>
      </c>
      <c r="N18" s="7">
        <f>'2012'!$C18</f>
        <v>0.17320150217686181</v>
      </c>
      <c r="O18" s="7">
        <f>'2014'!$C18</f>
        <v>0.17399860208630491</v>
      </c>
      <c r="P18" s="7">
        <f>'2015'!$C18</f>
        <v>0.17280701935996787</v>
      </c>
      <c r="Q18" s="7">
        <f>'2016'!$C18</f>
        <v>0.24361944485205295</v>
      </c>
      <c r="R18" s="7">
        <f>'2017'!$C18</f>
        <v>0.25361964947923282</v>
      </c>
      <c r="S18" s="7">
        <f>'2018'!$C18</f>
        <v>0.26326688491183714</v>
      </c>
      <c r="T18" s="7">
        <f>'2019'!$C18</f>
        <v>0.27097287669587999</v>
      </c>
      <c r="U18" s="7">
        <f>'2020'!$C18</f>
        <v>0.25457413576595367</v>
      </c>
      <c r="V18" s="7">
        <f>'2021'!$C18</f>
        <v>0.26284744678947652</v>
      </c>
      <c r="W18" s="7">
        <f>'2022'!$C18</f>
        <v>0.25157482820055993</v>
      </c>
      <c r="X18" s="7">
        <f>'2023'!$C18</f>
        <v>0.23314769612820563</v>
      </c>
      <c r="Y18" s="7">
        <f>'2024'!$C18</f>
        <v>0.24763789102812708</v>
      </c>
      <c r="Z18" s="7">
        <f>'2025'!$C18</f>
        <v>0.25460095277456402</v>
      </c>
    </row>
    <row r="19" spans="2:26" ht="20.100000000000001" customHeight="1" thickBot="1" x14ac:dyDescent="0.25">
      <c r="B19" s="5" t="s">
        <v>10</v>
      </c>
      <c r="C19" s="7">
        <f>'2001'!$C19</f>
        <v>0.19582721529793409</v>
      </c>
      <c r="D19" s="7">
        <f>'2002'!$C19</f>
        <v>0.20462983530606416</v>
      </c>
      <c r="E19" s="7">
        <f>'2003'!$C19</f>
        <v>0.20695488286228497</v>
      </c>
      <c r="F19" s="7">
        <f>'2004'!$C19</f>
        <v>0.19574480968203389</v>
      </c>
      <c r="G19" s="7">
        <f>'2005'!$C19</f>
        <v>0.18084731580569868</v>
      </c>
      <c r="H19" s="7">
        <f>'2006'!$C19</f>
        <v>0.17687936512379807</v>
      </c>
      <c r="I19" s="7">
        <f>'2007'!$C19</f>
        <v>0.17615784499054821</v>
      </c>
      <c r="J19" s="7">
        <f>'2008'!$C19</f>
        <v>0.16426964093532923</v>
      </c>
      <c r="K19" s="7">
        <f>'2009'!$C19</f>
        <v>0.17299458809380638</v>
      </c>
      <c r="L19" s="7">
        <f>'2010'!$C19</f>
        <v>0.18271096552799876</v>
      </c>
      <c r="M19" s="7">
        <f>'2011'!$C19</f>
        <v>0.18226420574733693</v>
      </c>
      <c r="N19" s="7">
        <f>'2012'!$C19</f>
        <v>0.189456134589638</v>
      </c>
      <c r="O19" s="7">
        <f>'2014'!$C19</f>
        <v>0.17876439244326861</v>
      </c>
      <c r="P19" s="7">
        <f>'2015'!$C19</f>
        <v>0.17383493272436282</v>
      </c>
      <c r="Q19" s="7">
        <f>'2016'!$C19</f>
        <v>0.24753436016866917</v>
      </c>
      <c r="R19" s="7">
        <f>'2017'!$C19</f>
        <v>0.27169328110876773</v>
      </c>
      <c r="S19" s="7">
        <f>'2018'!$C19</f>
        <v>0.26966033169757325</v>
      </c>
      <c r="T19" s="7">
        <f>'2019'!$C19</f>
        <v>0.2661369944673162</v>
      </c>
      <c r="U19" s="7">
        <f>'2020'!$C19</f>
        <v>0.27579920567745297</v>
      </c>
      <c r="V19" s="7">
        <f>'2021'!$C19</f>
        <v>0.29474502541884312</v>
      </c>
      <c r="W19" s="7">
        <f>'2022'!$C19</f>
        <v>0.26929151722994493</v>
      </c>
      <c r="X19" s="7">
        <f>'2023'!$C19</f>
        <v>0.23879335957810294</v>
      </c>
      <c r="Y19" s="7">
        <f>'2024'!$C19</f>
        <v>0.27566739313155958</v>
      </c>
      <c r="Z19" s="7">
        <f>'2025'!$C19</f>
        <v>0.26949329234421726</v>
      </c>
    </row>
    <row r="20" spans="2:26" ht="20.100000000000001" customHeight="1" thickBot="1" x14ac:dyDescent="0.25">
      <c r="B20" s="5" t="s">
        <v>11</v>
      </c>
      <c r="C20" s="7">
        <f>'2001'!$C20</f>
        <v>0.26873391589604367</v>
      </c>
      <c r="D20" s="7">
        <f>'2002'!$C20</f>
        <v>0.25563090304452885</v>
      </c>
      <c r="E20" s="7">
        <f>'2003'!$C20</f>
        <v>0.2472841021742592</v>
      </c>
      <c r="F20" s="7">
        <f>'2004'!$C20</f>
        <v>0.24539204542609497</v>
      </c>
      <c r="G20" s="7">
        <f>'2005'!$C20</f>
        <v>0.23235947420101991</v>
      </c>
      <c r="H20" s="7">
        <f>'2006'!$C20</f>
        <v>0.21975659044436507</v>
      </c>
      <c r="I20" s="7">
        <f>'2007'!$C20</f>
        <v>0.20955745502958445</v>
      </c>
      <c r="J20" s="7">
        <f>'2008'!$C20</f>
        <v>0.20601234682119818</v>
      </c>
      <c r="K20" s="7">
        <f>'2009'!$C20</f>
        <v>0.19359379131219187</v>
      </c>
      <c r="L20" s="7">
        <f>'2010'!$C20</f>
        <v>0.19780478940979068</v>
      </c>
      <c r="M20" s="7">
        <f>'2011'!$C20</f>
        <v>0.20576906199108702</v>
      </c>
      <c r="N20" s="7">
        <f>'2012'!$C20</f>
        <v>0.22133909396078827</v>
      </c>
      <c r="O20" s="7">
        <f>'2014'!$C20</f>
        <v>0.20678218813437166</v>
      </c>
      <c r="P20" s="7">
        <f>'2015'!$C20</f>
        <v>0.20976296347862408</v>
      </c>
      <c r="Q20" s="7">
        <f>'2016'!$C20</f>
        <v>0.25749082562100678</v>
      </c>
      <c r="R20" s="7">
        <f>'2017'!$C20</f>
        <v>0.2816041487703223</v>
      </c>
      <c r="S20" s="7">
        <f>'2018'!$C20</f>
        <v>0.27877489621201507</v>
      </c>
      <c r="T20" s="7">
        <f>'2019'!$C20</f>
        <v>0.28918824137421861</v>
      </c>
      <c r="U20" s="7">
        <f>'2020'!$C20</f>
        <v>0.27792323926029261</v>
      </c>
      <c r="V20" s="7">
        <f>'2021'!$C20</f>
        <v>0.30868537195768625</v>
      </c>
      <c r="W20" s="7">
        <f>'2022'!$C20</f>
        <v>0.31236808385268416</v>
      </c>
      <c r="X20" s="7">
        <f>'2023'!$C20</f>
        <v>0.28995532769117677</v>
      </c>
      <c r="Y20" s="7">
        <f>'2024'!$C20</f>
        <v>0.30854493765834062</v>
      </c>
      <c r="Z20" s="7">
        <f>'2025'!$C20</f>
        <v>0.30970285599292491</v>
      </c>
    </row>
    <row r="21" spans="2:26" ht="20.100000000000001" customHeight="1" thickBot="1" x14ac:dyDescent="0.25">
      <c r="B21" s="5" t="s">
        <v>37</v>
      </c>
      <c r="C21" s="7">
        <f>'2001'!$C21</f>
        <v>0.19703136375736466</v>
      </c>
      <c r="D21" s="7">
        <f>'2002'!$C21</f>
        <v>0.17895516505360887</v>
      </c>
      <c r="E21" s="7">
        <f>'2003'!$C21</f>
        <v>0.16982326954030072</v>
      </c>
      <c r="F21" s="7">
        <f>'2004'!$C21</f>
        <v>0.17470701187540741</v>
      </c>
      <c r="G21" s="7">
        <f>'2005'!$C21</f>
        <v>0.15932551626440833</v>
      </c>
      <c r="H21" s="7">
        <f>'2006'!$C21</f>
        <v>0.15889233882716755</v>
      </c>
      <c r="I21" s="7">
        <f>'2007'!$C21</f>
        <v>0.15071237324715883</v>
      </c>
      <c r="J21" s="7">
        <f>'2008'!$C21</f>
        <v>0.15327055105223095</v>
      </c>
      <c r="K21" s="7">
        <f>'2009'!$C21</f>
        <v>0.15446621191373183</v>
      </c>
      <c r="L21" s="7">
        <f>'2010'!$C21</f>
        <v>0.15763418884775016</v>
      </c>
      <c r="M21" s="7">
        <f>'2011'!$C21</f>
        <v>0.1592404907701247</v>
      </c>
      <c r="N21" s="7">
        <f>'2012'!$C21</f>
        <v>0.16139823944860981</v>
      </c>
      <c r="O21" s="7">
        <f>'2014'!$C21</f>
        <v>0.16107410157922844</v>
      </c>
      <c r="P21" s="7">
        <f>'2015'!$C21</f>
        <v>0.16028791898406886</v>
      </c>
      <c r="Q21" s="7">
        <f>'2016'!$C21</f>
        <v>0.24514020478765017</v>
      </c>
      <c r="R21" s="7">
        <f>'2017'!$C21</f>
        <v>0.2525343271001087</v>
      </c>
      <c r="S21" s="7">
        <f>'2018'!$C21</f>
        <v>0.25358939397066804</v>
      </c>
      <c r="T21" s="7">
        <f>'2019'!$C21</f>
        <v>0.24470335026518264</v>
      </c>
      <c r="U21" s="7">
        <f>'2020'!$C21</f>
        <v>0.22953375237657056</v>
      </c>
      <c r="V21" s="7">
        <f>'2021'!$C21</f>
        <v>0.25193337363913548</v>
      </c>
      <c r="W21" s="7">
        <f>'2022'!$C21</f>
        <v>0.25891581574910749</v>
      </c>
      <c r="X21" s="7">
        <f>'2023'!$C21</f>
        <v>0.23708726566884458</v>
      </c>
      <c r="Y21" s="7">
        <f>'2024'!$C21</f>
        <v>0.22864938972820426</v>
      </c>
      <c r="Z21" s="7">
        <f>'2025'!$C21</f>
        <v>0.22406417492303238</v>
      </c>
    </row>
    <row r="22" spans="2:26" ht="15" thickBot="1" x14ac:dyDescent="0.25">
      <c r="B22" s="5" t="s">
        <v>38</v>
      </c>
      <c r="C22" s="7">
        <f>'2001'!$C22</f>
        <v>0.24692334305342756</v>
      </c>
      <c r="D22" s="7">
        <f>'2002'!$C22</f>
        <v>0.23464615581288817</v>
      </c>
      <c r="E22" s="7">
        <f>'2003'!$C22</f>
        <v>0.23173924579117838</v>
      </c>
      <c r="F22" s="7">
        <f>'2004'!$C22</f>
        <v>0.21940052499847384</v>
      </c>
      <c r="G22" s="7">
        <f>'2005'!$C22</f>
        <v>0.19811200871380594</v>
      </c>
      <c r="H22" s="7">
        <f>'2006'!$C22</f>
        <v>0.19095832149529493</v>
      </c>
      <c r="I22" s="7">
        <f>'2007'!$C22</f>
        <v>0.18671561817820997</v>
      </c>
      <c r="J22" s="7">
        <f>'2008'!$C22</f>
        <v>0.1752954984647121</v>
      </c>
      <c r="K22" s="7">
        <f>'2009'!$C22</f>
        <v>0.18969147670054015</v>
      </c>
      <c r="L22" s="7">
        <f>'2010'!$C22</f>
        <v>0.18618688813111869</v>
      </c>
      <c r="M22" s="7">
        <f>'2011'!$C22</f>
        <v>0.17469863263199789</v>
      </c>
      <c r="N22" s="7">
        <f>'2012'!$C22</f>
        <v>0.17465849084210106</v>
      </c>
      <c r="O22" s="7">
        <f>'2014'!$C22</f>
        <v>0.15866296693874521</v>
      </c>
      <c r="P22" s="7">
        <f>'2015'!$C22</f>
        <v>0.16032920436228454</v>
      </c>
      <c r="Q22" s="7">
        <f>'2016'!$C22</f>
        <v>0.21048595168925097</v>
      </c>
      <c r="R22" s="7">
        <f>'2017'!$C22</f>
        <v>0.22192092610440456</v>
      </c>
      <c r="S22" s="7">
        <f>'2018'!$C22</f>
        <v>0.22890995770691863</v>
      </c>
      <c r="T22" s="7">
        <f>'2019'!$C22</f>
        <v>0.22955968169761273</v>
      </c>
      <c r="U22" s="7">
        <f>'2020'!$C22</f>
        <v>0.2113796249963206</v>
      </c>
      <c r="V22" s="7">
        <f>'2021'!$C22</f>
        <v>0.2343818602246007</v>
      </c>
      <c r="W22" s="7">
        <f>'2022'!$C22</f>
        <v>0.22646469643835881</v>
      </c>
      <c r="X22" s="7">
        <f>'2023'!$C22</f>
        <v>0.20346503982451539</v>
      </c>
      <c r="Y22" s="7">
        <f>'2024'!$C22</f>
        <v>0.20821474632216319</v>
      </c>
      <c r="Z22" s="7">
        <f>'2025'!$C22</f>
        <v>0.2041426317342353</v>
      </c>
    </row>
    <row r="23" spans="2:26" ht="20.100000000000001" customHeight="1" thickBot="1" x14ac:dyDescent="0.25">
      <c r="B23" s="5" t="s">
        <v>39</v>
      </c>
      <c r="C23" s="7">
        <f>'2001'!$C23</f>
        <v>0.26267865805873791</v>
      </c>
      <c r="D23" s="7">
        <f>'2002'!$C23</f>
        <v>0.22646944860930945</v>
      </c>
      <c r="E23" s="7">
        <f>'2003'!$C23</f>
        <v>0.23075345491260174</v>
      </c>
      <c r="F23" s="7">
        <f>'2004'!$C23</f>
        <v>0.22817143023289624</v>
      </c>
      <c r="G23" s="7">
        <f>'2005'!$C23</f>
        <v>0.20013348461589803</v>
      </c>
      <c r="H23" s="7">
        <f>'2006'!$C23</f>
        <v>0.18495937551816941</v>
      </c>
      <c r="I23" s="7">
        <f>'2007'!$C23</f>
        <v>0.18312450398018326</v>
      </c>
      <c r="J23" s="7">
        <f>'2008'!$C23</f>
        <v>0.1852832427991053</v>
      </c>
      <c r="K23" s="7">
        <f>'2009'!$C23</f>
        <v>0.180863160749867</v>
      </c>
      <c r="L23" s="7">
        <f>'2010'!$C23</f>
        <v>0.18023856776647648</v>
      </c>
      <c r="M23" s="7">
        <f>'2011'!$C23</f>
        <v>0.19707263304045533</v>
      </c>
      <c r="N23" s="7">
        <f>'2012'!$C23</f>
        <v>0.19265474117460821</v>
      </c>
      <c r="O23" s="7">
        <f>'2014'!$C23</f>
        <v>0.15638256470130377</v>
      </c>
      <c r="P23" s="7">
        <f>'2015'!$C23</f>
        <v>0.15550638600511671</v>
      </c>
      <c r="Q23" s="7">
        <f>'2016'!$C23</f>
        <v>0.23550614356887686</v>
      </c>
      <c r="R23" s="7">
        <f>'2017'!$C23</f>
        <v>0.24491692808179388</v>
      </c>
      <c r="S23" s="7">
        <f>'2018'!$C23</f>
        <v>0.26179953164682213</v>
      </c>
      <c r="T23" s="7">
        <f>'2019'!$C23</f>
        <v>0.25300533397022529</v>
      </c>
      <c r="U23" s="7">
        <f>'2020'!$C23</f>
        <v>0.24316853299528135</v>
      </c>
      <c r="V23" s="7">
        <f>'2021'!$C23</f>
        <v>0.28228481638829073</v>
      </c>
      <c r="W23" s="7">
        <f>'2022'!$C23</f>
        <v>0.26388126117753086</v>
      </c>
      <c r="X23" s="7">
        <f>'2023'!$C23</f>
        <v>0.230714266084041</v>
      </c>
      <c r="Y23" s="7">
        <f>'2024'!$C23</f>
        <v>0.26823556033263563</v>
      </c>
      <c r="Z23" s="7">
        <f>'2025'!$C23</f>
        <v>0.28113570072688548</v>
      </c>
    </row>
    <row r="24" spans="2:26" ht="20.100000000000001" customHeight="1" thickBot="1" x14ac:dyDescent="0.25">
      <c r="B24" s="5" t="s">
        <v>31</v>
      </c>
      <c r="C24" s="7">
        <f>'2001'!$C24</f>
        <v>0.28010702821458644</v>
      </c>
      <c r="D24" s="7">
        <f>'2002'!$C24</f>
        <v>0.23865953059402736</v>
      </c>
      <c r="E24" s="7">
        <f>'2003'!$C24</f>
        <v>0.24236516967150851</v>
      </c>
      <c r="F24" s="7">
        <f>'2004'!$C24</f>
        <v>0.24756564785240792</v>
      </c>
      <c r="G24" s="7">
        <f>'2005'!$C24</f>
        <v>0.23964682733738155</v>
      </c>
      <c r="H24" s="7">
        <f>'2006'!$C24</f>
        <v>0.23915472802405416</v>
      </c>
      <c r="I24" s="7">
        <f>'2007'!$C24</f>
        <v>0.23106806251491291</v>
      </c>
      <c r="J24" s="7">
        <f>'2008'!$C24</f>
        <v>0.2315107787065552</v>
      </c>
      <c r="K24" s="7">
        <f>'2009'!$C24</f>
        <v>0.22481262669583682</v>
      </c>
      <c r="L24" s="7">
        <f>'2010'!$C24</f>
        <v>0.2201499207860978</v>
      </c>
      <c r="M24" s="7">
        <f>'2011'!$C24</f>
        <v>0.22979620290035313</v>
      </c>
      <c r="N24" s="7">
        <f>'2012'!$C24</f>
        <v>0.22968811815903994</v>
      </c>
      <c r="O24" s="7">
        <f>'2014'!$C24</f>
        <v>0.2214620434400115</v>
      </c>
      <c r="P24" s="7">
        <f>'2015'!$C24</f>
        <v>0.21735253894108661</v>
      </c>
      <c r="Q24" s="7">
        <f>'2016'!$C24</f>
        <v>0.29855288523326051</v>
      </c>
      <c r="R24" s="7">
        <f>'2017'!$C24</f>
        <v>0.31061127255177795</v>
      </c>
      <c r="S24" s="7">
        <f>'2018'!$C24</f>
        <v>0.31544179173129905</v>
      </c>
      <c r="T24" s="7">
        <f>'2019'!$C24</f>
        <v>0.32361769840779026</v>
      </c>
      <c r="U24" s="7">
        <f>'2020'!$C24</f>
        <v>0.31575167837539941</v>
      </c>
      <c r="V24" s="7">
        <f>'2021'!$C24</f>
        <v>0.33993234154559798</v>
      </c>
      <c r="W24" s="7">
        <f>'2022'!$C24</f>
        <v>0.32957933972310971</v>
      </c>
      <c r="X24" s="7">
        <f>'2023'!$C24</f>
        <v>0.3220949090226613</v>
      </c>
      <c r="Y24" s="7">
        <f>'2024'!$C24</f>
        <v>0.3342123017178964</v>
      </c>
      <c r="Z24" s="7">
        <f>'2025'!$C24</f>
        <v>0.32898512406976832</v>
      </c>
    </row>
    <row r="25" spans="2:26" ht="20.100000000000001" customHeight="1" thickBot="1" x14ac:dyDescent="0.25">
      <c r="B25" s="5" t="s">
        <v>40</v>
      </c>
      <c r="C25" s="7">
        <f>'2001'!$C25</f>
        <v>0.26926560874962258</v>
      </c>
      <c r="D25" s="7">
        <f>'2002'!$C25</f>
        <v>0.24691199176531137</v>
      </c>
      <c r="E25" s="7">
        <f>'2003'!$C25</f>
        <v>0.26567007605559928</v>
      </c>
      <c r="F25" s="7">
        <f>'2004'!$C25</f>
        <v>0.27690327986593249</v>
      </c>
      <c r="G25" s="7">
        <f>'2005'!$C25</f>
        <v>0.25692829321601701</v>
      </c>
      <c r="H25" s="7">
        <f>'2006'!$C25</f>
        <v>0.2606559665038381</v>
      </c>
      <c r="I25" s="7">
        <f>'2007'!$C25</f>
        <v>0.25458519940285773</v>
      </c>
      <c r="J25" s="7">
        <f>'2008'!$C25</f>
        <v>0.23087569199798691</v>
      </c>
      <c r="K25" s="7">
        <f>'2009'!$C25</f>
        <v>0.24853025447290786</v>
      </c>
      <c r="L25" s="7">
        <f>'2010'!$C25</f>
        <v>0.26901919609230557</v>
      </c>
      <c r="M25" s="7">
        <f>'2011'!$C25</f>
        <v>0.27004544033851852</v>
      </c>
      <c r="N25" s="7">
        <f>'2012'!$C25</f>
        <v>0.25866044955779122</v>
      </c>
      <c r="O25" s="7">
        <f>'2014'!$C25</f>
        <v>0.24135879266511603</v>
      </c>
      <c r="P25" s="7">
        <f>'2015'!$C25</f>
        <v>0.25379488609006362</v>
      </c>
      <c r="Q25" s="7">
        <f>'2016'!$C25</f>
        <v>0.34245233514080814</v>
      </c>
      <c r="R25" s="7">
        <f>'2017'!$C25</f>
        <v>0.32962863603265241</v>
      </c>
      <c r="S25" s="7">
        <f>'2018'!$C25</f>
        <v>0.34966099851346943</v>
      </c>
      <c r="T25" s="7">
        <f>'2019'!$C25</f>
        <v>0.34560453537812991</v>
      </c>
      <c r="U25" s="7">
        <f>'2020'!$C25</f>
        <v>0.29865224824076653</v>
      </c>
      <c r="V25" s="7">
        <f>'2021'!$C25</f>
        <v>0.30913279578739511</v>
      </c>
      <c r="W25" s="7">
        <f>'2022'!$C25</f>
        <v>0.30802832748692832</v>
      </c>
      <c r="X25" s="7">
        <f>'2023'!$C25</f>
        <v>0.27556345484798062</v>
      </c>
      <c r="Y25" s="7">
        <f>'2024'!$C25</f>
        <v>0.29549933002285805</v>
      </c>
      <c r="Z25" s="7">
        <f>'2025'!$C25</f>
        <v>0.29925486543458013</v>
      </c>
    </row>
    <row r="26" spans="2:26" ht="20.100000000000001" customHeight="1" thickBot="1" x14ac:dyDescent="0.25">
      <c r="B26" s="6" t="s">
        <v>9</v>
      </c>
      <c r="C26" s="8">
        <f>'2001'!$C26</f>
        <v>0.20292549351303293</v>
      </c>
      <c r="D26" s="8">
        <f>'2002'!$C26</f>
        <v>0.19661079468894646</v>
      </c>
      <c r="E26" s="8">
        <f>'2003'!$C26</f>
        <v>0.19887082312136123</v>
      </c>
      <c r="F26" s="8">
        <f>'2004'!$C26</f>
        <v>0.197024208760636</v>
      </c>
      <c r="G26" s="8">
        <f>'2005'!$C26</f>
        <v>0.18418370431057057</v>
      </c>
      <c r="H26" s="8">
        <f>'2006'!$C26</f>
        <v>0.18064390419908768</v>
      </c>
      <c r="I26" s="8">
        <f>'2007'!$C26</f>
        <v>0.17582439884507511</v>
      </c>
      <c r="J26" s="8">
        <f>'2008'!$C26</f>
        <v>0.17480298870600131</v>
      </c>
      <c r="K26" s="8">
        <f>'2009'!$C26</f>
        <v>0.17603758714591103</v>
      </c>
      <c r="L26" s="8">
        <f>'2010'!$C26</f>
        <v>0.17869987557108005</v>
      </c>
      <c r="M26" s="8">
        <f>'2011'!$C26</f>
        <v>0.18116417197428092</v>
      </c>
      <c r="N26" s="8">
        <f>'2012'!$C26</f>
        <v>0.17977084023801942</v>
      </c>
      <c r="O26" s="8">
        <f>'2014'!$C26</f>
        <v>0.1754171658914617</v>
      </c>
      <c r="P26" s="8">
        <f>'2015'!$C26</f>
        <v>0.17489570869579277</v>
      </c>
      <c r="Q26" s="8">
        <f>'2016'!$C26</f>
        <v>0.24014678971127706</v>
      </c>
      <c r="R26" s="8">
        <f>'2017'!$C26</f>
        <v>0.25028616452568697</v>
      </c>
      <c r="S26" s="8">
        <f>'2018'!$C26</f>
        <v>0.25749874560399277</v>
      </c>
      <c r="T26" s="8">
        <f>'2019'!$C26</f>
        <v>0.25797888746379627</v>
      </c>
      <c r="U26" s="8">
        <f>'2020'!$C26</f>
        <v>0.24569422025232826</v>
      </c>
      <c r="V26" s="8">
        <f>'2021'!$C26</f>
        <v>0.2639485728481476</v>
      </c>
      <c r="W26" s="8">
        <f>'2022'!$C26</f>
        <v>0.25817649612902277</v>
      </c>
      <c r="X26" s="8">
        <f>'2023'!$C26</f>
        <v>0.23725239600740988</v>
      </c>
      <c r="Y26" s="8">
        <f>'2024'!$C26</f>
        <v>0.2499857369420333</v>
      </c>
      <c r="Z26" s="8">
        <f>'2025'!$C26</f>
        <v>0.24956659463525308</v>
      </c>
    </row>
    <row r="27" spans="2:26" ht="20.100000000000001" customHeight="1" x14ac:dyDescent="0.2"/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0.16242068256966805</v>
      </c>
      <c r="D9" s="7">
        <v>0.24451490833887937</v>
      </c>
      <c r="E9" s="7">
        <v>0.103411198459156</v>
      </c>
      <c r="F9" s="7">
        <v>0.62740783315543147</v>
      </c>
      <c r="G9" s="7">
        <v>0.59322136024704375</v>
      </c>
    </row>
    <row r="10" spans="2:7" s="9" customFormat="1" ht="20.100000000000001" customHeight="1" thickBot="1" x14ac:dyDescent="0.25">
      <c r="B10" s="5" t="s">
        <v>5</v>
      </c>
      <c r="C10" s="7">
        <v>0.17997033976603477</v>
      </c>
      <c r="D10" s="7">
        <v>0.25082846297523648</v>
      </c>
      <c r="E10" s="7">
        <v>0.1180594867038146</v>
      </c>
      <c r="F10" s="7">
        <v>0.71979535615899248</v>
      </c>
      <c r="G10" s="7">
        <v>0.47338701244379378</v>
      </c>
    </row>
    <row r="11" spans="2:7" s="9" customFormat="1" ht="20.100000000000001" customHeight="1" thickBot="1" x14ac:dyDescent="0.25">
      <c r="B11" s="5" t="s">
        <v>34</v>
      </c>
      <c r="C11" s="7">
        <v>0.24463703309763232</v>
      </c>
      <c r="D11" s="7">
        <v>0.29662975542112985</v>
      </c>
      <c r="E11" s="7">
        <v>0.13203096914484125</v>
      </c>
      <c r="F11" s="7">
        <v>0.7456828885400314</v>
      </c>
      <c r="G11" s="7">
        <v>0.74579147434156934</v>
      </c>
    </row>
    <row r="12" spans="2:7" s="9" customFormat="1" ht="20.100000000000001" customHeight="1" thickBot="1" x14ac:dyDescent="0.25">
      <c r="B12" s="5" t="s">
        <v>35</v>
      </c>
      <c r="C12" s="7">
        <v>0.15765986843461943</v>
      </c>
      <c r="D12" s="7">
        <v>0.24422135247556032</v>
      </c>
      <c r="E12" s="7">
        <v>0.10713897952536329</v>
      </c>
      <c r="F12" s="7">
        <v>0.58399800598205387</v>
      </c>
      <c r="G12" s="7">
        <v>0.49699027627720327</v>
      </c>
    </row>
    <row r="13" spans="2:7" s="9" customFormat="1" ht="20.100000000000001" customHeight="1" thickBot="1" x14ac:dyDescent="0.25">
      <c r="B13" s="5" t="s">
        <v>6</v>
      </c>
      <c r="C13" s="7">
        <v>0.18481056594369932</v>
      </c>
      <c r="D13" s="7">
        <v>0.2503873954513518</v>
      </c>
      <c r="E13" s="7">
        <v>0.12004526018193824</v>
      </c>
      <c r="F13" s="7">
        <v>0.67437722419928825</v>
      </c>
      <c r="G13" s="7">
        <v>0.55055128361609507</v>
      </c>
    </row>
    <row r="14" spans="2:7" s="9" customFormat="1" ht="20.100000000000001" customHeight="1" thickBot="1" x14ac:dyDescent="0.25">
      <c r="B14" s="5" t="s">
        <v>7</v>
      </c>
      <c r="C14" s="7">
        <v>0.21264153088906576</v>
      </c>
      <c r="D14" s="7">
        <v>0.27051671732522797</v>
      </c>
      <c r="E14" s="7">
        <v>0.13399289450310867</v>
      </c>
      <c r="F14" s="7">
        <v>0.68614130434782605</v>
      </c>
      <c r="G14" s="7">
        <v>0.64386317907444668</v>
      </c>
    </row>
    <row r="15" spans="2:7" s="9" customFormat="1" ht="20.100000000000001" customHeight="1" thickBot="1" x14ac:dyDescent="0.25">
      <c r="B15" s="5" t="s">
        <v>30</v>
      </c>
      <c r="C15" s="7">
        <v>0.20938302449857729</v>
      </c>
      <c r="D15" s="7">
        <v>0.27322691172684238</v>
      </c>
      <c r="E15" s="7">
        <v>0.12485108240285922</v>
      </c>
      <c r="F15" s="7">
        <v>0.7168141592920354</v>
      </c>
      <c r="G15" s="7">
        <v>0.63994118664590904</v>
      </c>
    </row>
    <row r="16" spans="2:7" s="9" customFormat="1" ht="20.100000000000001" customHeight="1" thickBot="1" x14ac:dyDescent="0.25">
      <c r="B16" s="5" t="s">
        <v>36</v>
      </c>
      <c r="C16" s="7">
        <v>0.18364659728457705</v>
      </c>
      <c r="D16" s="7">
        <v>0.25898128418452521</v>
      </c>
      <c r="E16" s="7">
        <v>0.11829834348251927</v>
      </c>
      <c r="F16" s="7">
        <v>0.66883196470155659</v>
      </c>
      <c r="G16" s="7">
        <v>0.56731527741256904</v>
      </c>
    </row>
    <row r="17" spans="2:7" s="9" customFormat="1" ht="20.100000000000001" customHeight="1" thickBot="1" x14ac:dyDescent="0.25">
      <c r="B17" s="5" t="s">
        <v>8</v>
      </c>
      <c r="C17" s="7">
        <v>0.17489021560411117</v>
      </c>
      <c r="D17" s="7">
        <v>0.25804161702705541</v>
      </c>
      <c r="E17" s="7">
        <v>0.11548822581427029</v>
      </c>
      <c r="F17" s="7">
        <v>0.62619433928249502</v>
      </c>
      <c r="G17" s="7">
        <v>0.52709051526892214</v>
      </c>
    </row>
    <row r="18" spans="2:7" s="9" customFormat="1" ht="20.100000000000001" customHeight="1" thickBot="1" x14ac:dyDescent="0.25">
      <c r="B18" s="5" t="s">
        <v>32</v>
      </c>
      <c r="C18" s="7">
        <v>0.17320150217686181</v>
      </c>
      <c r="D18" s="7">
        <v>0.24765524988896725</v>
      </c>
      <c r="E18" s="7">
        <v>0.11720213383575599</v>
      </c>
      <c r="F18" s="7">
        <v>0.64369081700066066</v>
      </c>
      <c r="G18" s="7">
        <v>0.52873251653475006</v>
      </c>
    </row>
    <row r="19" spans="2:7" s="9" customFormat="1" ht="20.100000000000001" customHeight="1" thickBot="1" x14ac:dyDescent="0.25">
      <c r="B19" s="5" t="s">
        <v>10</v>
      </c>
      <c r="C19" s="7">
        <v>0.189456134589638</v>
      </c>
      <c r="D19" s="7">
        <v>0.2540109983559159</v>
      </c>
      <c r="E19" s="7">
        <v>0.12858243246832585</v>
      </c>
      <c r="F19" s="7">
        <v>0.62988004362050165</v>
      </c>
      <c r="G19" s="7">
        <v>0.65511014806789458</v>
      </c>
    </row>
    <row r="20" spans="2:7" s="9" customFormat="1" ht="20.100000000000001" customHeight="1" thickBot="1" x14ac:dyDescent="0.25">
      <c r="B20" s="5" t="s">
        <v>11</v>
      </c>
      <c r="C20" s="7">
        <v>0.22133909396078827</v>
      </c>
      <c r="D20" s="7">
        <v>0.27126604384611475</v>
      </c>
      <c r="E20" s="7">
        <v>0.12410266368903129</v>
      </c>
      <c r="F20" s="7">
        <v>0.6883252032520325</v>
      </c>
      <c r="G20" s="7">
        <v>0.72007404360345539</v>
      </c>
    </row>
    <row r="21" spans="2:7" s="9" customFormat="1" ht="20.100000000000001" customHeight="1" thickBot="1" x14ac:dyDescent="0.25">
      <c r="B21" s="5" t="s">
        <v>37</v>
      </c>
      <c r="C21" s="7">
        <v>0.16139823944860981</v>
      </c>
      <c r="D21" s="7">
        <v>0.2392125282708519</v>
      </c>
      <c r="E21" s="7">
        <v>0.10188286979983298</v>
      </c>
      <c r="F21" s="7">
        <v>0.5694830839866929</v>
      </c>
      <c r="G21" s="7">
        <v>0.46851479753431191</v>
      </c>
    </row>
    <row r="22" spans="2:7" s="9" customFormat="1" ht="20.100000000000001" customHeight="1" thickBot="1" x14ac:dyDescent="0.25">
      <c r="B22" s="5" t="s">
        <v>38</v>
      </c>
      <c r="C22" s="7">
        <v>0.17465849084210106</v>
      </c>
      <c r="D22" s="7">
        <v>0.21162300852429353</v>
      </c>
      <c r="E22" s="7">
        <v>0.11455847255369929</v>
      </c>
      <c r="F22" s="7">
        <v>0.67507886435331232</v>
      </c>
      <c r="G22" s="7">
        <v>0.5740201381376383</v>
      </c>
    </row>
    <row r="23" spans="2:7" s="9" customFormat="1" ht="20.100000000000001" customHeight="1" thickBot="1" x14ac:dyDescent="0.25">
      <c r="B23" s="5" t="s">
        <v>39</v>
      </c>
      <c r="C23" s="7">
        <v>0.19265474117460821</v>
      </c>
      <c r="D23" s="7">
        <v>0.30025051969511218</v>
      </c>
      <c r="E23" s="7">
        <v>0.11642326114425083</v>
      </c>
      <c r="F23" s="7">
        <v>0.65880370682392586</v>
      </c>
      <c r="G23" s="7">
        <v>0.53809196980096086</v>
      </c>
    </row>
    <row r="24" spans="2:7" s="9" customFormat="1" ht="20.100000000000001" customHeight="1" thickBot="1" x14ac:dyDescent="0.25">
      <c r="B24" s="5" t="s">
        <v>31</v>
      </c>
      <c r="C24" s="7">
        <v>0.22968811815903994</v>
      </c>
      <c r="D24" s="7">
        <v>0.31130063965884863</v>
      </c>
      <c r="E24" s="7">
        <v>0.1442192440303256</v>
      </c>
      <c r="F24" s="7">
        <v>0.63969480975805637</v>
      </c>
      <c r="G24" s="7">
        <v>0.58692372961252004</v>
      </c>
    </row>
    <row r="25" spans="2:7" s="9" customFormat="1" ht="20.100000000000001" customHeight="1" thickBot="1" x14ac:dyDescent="0.25">
      <c r="B25" s="5" t="s">
        <v>40</v>
      </c>
      <c r="C25" s="7">
        <v>0.25866044955779122</v>
      </c>
      <c r="D25" s="7">
        <v>0.27442707040622155</v>
      </c>
      <c r="E25" s="7">
        <v>0.17470201031844868</v>
      </c>
      <c r="F25" s="7">
        <v>0.57192174913693905</v>
      </c>
      <c r="G25" s="7">
        <v>0.62436548223350252</v>
      </c>
    </row>
    <row r="26" spans="2:7" ht="20.100000000000001" customHeight="1" thickBot="1" x14ac:dyDescent="0.25">
      <c r="B26" s="6" t="s">
        <v>9</v>
      </c>
      <c r="C26" s="8">
        <v>0.17977084023801942</v>
      </c>
      <c r="D26" s="8">
        <v>0.25398442856672354</v>
      </c>
      <c r="E26" s="8">
        <v>0.11345582825973749</v>
      </c>
      <c r="F26" s="8">
        <v>0.62022516378439119</v>
      </c>
      <c r="G26" s="8">
        <v>0.56670704525632332</v>
      </c>
    </row>
  </sheetData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0.16469555455816856</v>
      </c>
      <c r="D9" s="7">
        <v>0.25071436768418637</v>
      </c>
      <c r="E9" s="7">
        <v>0.10312609978379417</v>
      </c>
      <c r="F9" s="7">
        <v>0.6529886558522271</v>
      </c>
      <c r="G9" s="7">
        <v>0.61572003218020921</v>
      </c>
    </row>
    <row r="10" spans="2:7" s="9" customFormat="1" ht="20.100000000000001" customHeight="1" thickBot="1" x14ac:dyDescent="0.25">
      <c r="B10" s="5" t="s">
        <v>5</v>
      </c>
      <c r="C10" s="7">
        <v>0.18617990386816205</v>
      </c>
      <c r="D10" s="7">
        <v>0.27433133424609984</v>
      </c>
      <c r="E10" s="7">
        <v>0.11803474741102875</v>
      </c>
      <c r="F10" s="7">
        <v>0.69223777495000904</v>
      </c>
      <c r="G10" s="7">
        <v>0.52469690166142791</v>
      </c>
    </row>
    <row r="11" spans="2:7" s="9" customFormat="1" ht="20.100000000000001" customHeight="1" thickBot="1" x14ac:dyDescent="0.25">
      <c r="B11" s="5" t="s">
        <v>34</v>
      </c>
      <c r="C11" s="7">
        <v>0.24649992134654711</v>
      </c>
      <c r="D11" s="7">
        <v>0.31261985393120895</v>
      </c>
      <c r="E11" s="7">
        <v>0.13048564891846923</v>
      </c>
      <c r="F11" s="7">
        <v>0.70293701344656756</v>
      </c>
      <c r="G11" s="7">
        <v>0.77594290112658315</v>
      </c>
    </row>
    <row r="12" spans="2:7" s="9" customFormat="1" ht="20.100000000000001" customHeight="1" thickBot="1" x14ac:dyDescent="0.25">
      <c r="B12" s="5" t="s">
        <v>35</v>
      </c>
      <c r="C12" s="7">
        <v>0.17428440939072695</v>
      </c>
      <c r="D12" s="7">
        <v>0.26748971193415638</v>
      </c>
      <c r="E12" s="7">
        <v>0.11745664455302965</v>
      </c>
      <c r="F12" s="7">
        <v>0.63822894168466526</v>
      </c>
      <c r="G12" s="7">
        <v>0.53758714762049109</v>
      </c>
    </row>
    <row r="13" spans="2:7" s="9" customFormat="1" ht="20.100000000000001" customHeight="1" thickBot="1" x14ac:dyDescent="0.25">
      <c r="B13" s="5" t="s">
        <v>6</v>
      </c>
      <c r="C13" s="7">
        <v>0.19093883107188336</v>
      </c>
      <c r="D13" s="7">
        <v>0.23948008145031799</v>
      </c>
      <c r="E13" s="7">
        <v>0.12994714243840533</v>
      </c>
      <c r="F13" s="7">
        <v>0.65143659537697129</v>
      </c>
      <c r="G13" s="7">
        <v>0.57257067501854442</v>
      </c>
    </row>
    <row r="14" spans="2:7" s="9" customFormat="1" ht="20.100000000000001" customHeight="1" thickBot="1" x14ac:dyDescent="0.25">
      <c r="B14" s="5" t="s">
        <v>7</v>
      </c>
      <c r="C14" s="7">
        <v>0.21851085210729285</v>
      </c>
      <c r="D14" s="7">
        <v>0.27746597210552848</v>
      </c>
      <c r="E14" s="7">
        <v>0.13689944748521668</v>
      </c>
      <c r="F14" s="7">
        <v>0.6990427927927928</v>
      </c>
      <c r="G14" s="7">
        <v>0.70594279842438779</v>
      </c>
    </row>
    <row r="15" spans="2:7" s="9" customFormat="1" ht="20.100000000000001" customHeight="1" thickBot="1" x14ac:dyDescent="0.25">
      <c r="B15" s="5" t="s">
        <v>30</v>
      </c>
      <c r="C15" s="7">
        <v>0.20660097032799354</v>
      </c>
      <c r="D15" s="7">
        <v>0.28314460957773058</v>
      </c>
      <c r="E15" s="7">
        <v>0.11835727597861834</v>
      </c>
      <c r="F15" s="7">
        <v>0.71643631172539091</v>
      </c>
      <c r="G15" s="7">
        <v>0.65254953516762138</v>
      </c>
    </row>
    <row r="16" spans="2:7" s="9" customFormat="1" ht="20.100000000000001" customHeight="1" thickBot="1" x14ac:dyDescent="0.25">
      <c r="B16" s="5" t="s">
        <v>36</v>
      </c>
      <c r="C16" s="7">
        <v>0.18417584935928041</v>
      </c>
      <c r="D16" s="7">
        <v>0.25619547762683909</v>
      </c>
      <c r="E16" s="7">
        <v>0.11589152682416443</v>
      </c>
      <c r="F16" s="7">
        <v>0.68843618933493111</v>
      </c>
      <c r="G16" s="7">
        <v>0.61359583422498043</v>
      </c>
    </row>
    <row r="17" spans="2:7" s="9" customFormat="1" ht="20.100000000000001" customHeight="1" thickBot="1" x14ac:dyDescent="0.25">
      <c r="B17" s="5" t="s">
        <v>8</v>
      </c>
      <c r="C17" s="7">
        <v>0.17968003853877546</v>
      </c>
      <c r="D17" s="7">
        <v>0.26572287303854247</v>
      </c>
      <c r="E17" s="7">
        <v>0.11837970656103074</v>
      </c>
      <c r="F17" s="7">
        <v>0.63918133962606649</v>
      </c>
      <c r="G17" s="7">
        <v>0.56542169258344233</v>
      </c>
    </row>
    <row r="18" spans="2:7" s="9" customFormat="1" ht="20.100000000000001" customHeight="1" thickBot="1" x14ac:dyDescent="0.25">
      <c r="B18" s="5" t="s">
        <v>32</v>
      </c>
      <c r="C18" s="7">
        <v>0.17269792817090338</v>
      </c>
      <c r="D18" s="7">
        <v>0.25004886040893043</v>
      </c>
      <c r="E18" s="7">
        <v>0.11437682276269373</v>
      </c>
      <c r="F18" s="7">
        <v>0.60607288941297854</v>
      </c>
      <c r="G18" s="7">
        <v>0.56367733733965097</v>
      </c>
    </row>
    <row r="19" spans="2:7" s="9" customFormat="1" ht="20.100000000000001" customHeight="1" thickBot="1" x14ac:dyDescent="0.25">
      <c r="B19" s="5" t="s">
        <v>10</v>
      </c>
      <c r="C19" s="7">
        <v>0.18226420574733693</v>
      </c>
      <c r="D19" s="7">
        <v>0.26824773413897279</v>
      </c>
      <c r="E19" s="7">
        <v>0.11778533386534358</v>
      </c>
      <c r="F19" s="7">
        <v>0.62424969987995194</v>
      </c>
      <c r="G19" s="7">
        <v>0.65937813440320958</v>
      </c>
    </row>
    <row r="20" spans="2:7" s="9" customFormat="1" ht="20.100000000000001" customHeight="1" thickBot="1" x14ac:dyDescent="0.25">
      <c r="B20" s="5" t="s">
        <v>11</v>
      </c>
      <c r="C20" s="7">
        <v>0.20576906199108702</v>
      </c>
      <c r="D20" s="7">
        <v>0.29118850674793206</v>
      </c>
      <c r="E20" s="7">
        <v>0.10959244249100976</v>
      </c>
      <c r="F20" s="7">
        <v>0.67028330319469565</v>
      </c>
      <c r="G20" s="7">
        <v>0.72919294840692217</v>
      </c>
    </row>
    <row r="21" spans="2:7" s="9" customFormat="1" ht="20.100000000000001" customHeight="1" thickBot="1" x14ac:dyDescent="0.25">
      <c r="B21" s="5" t="s">
        <v>37</v>
      </c>
      <c r="C21" s="7">
        <v>0.1592404907701247</v>
      </c>
      <c r="D21" s="7">
        <v>0.24522987904771865</v>
      </c>
      <c r="E21" s="7">
        <v>9.7593041681285256E-2</v>
      </c>
      <c r="F21" s="7">
        <v>0.53829970546394434</v>
      </c>
      <c r="G21" s="7">
        <v>0.51301644639724908</v>
      </c>
    </row>
    <row r="22" spans="2:7" s="9" customFormat="1" ht="20.100000000000001" customHeight="1" thickBot="1" x14ac:dyDescent="0.25">
      <c r="B22" s="5" t="s">
        <v>38</v>
      </c>
      <c r="C22" s="7">
        <v>0.17469863263199789</v>
      </c>
      <c r="D22" s="7">
        <v>0.21958915975745577</v>
      </c>
      <c r="E22" s="7">
        <v>0.11165297985517038</v>
      </c>
      <c r="F22" s="7">
        <v>0.71267605633802822</v>
      </c>
      <c r="G22" s="7">
        <v>0.59809875891206765</v>
      </c>
    </row>
    <row r="23" spans="2:7" s="9" customFormat="1" ht="20.100000000000001" customHeight="1" thickBot="1" x14ac:dyDescent="0.25">
      <c r="B23" s="5" t="s">
        <v>39</v>
      </c>
      <c r="C23" s="7">
        <v>0.19707263304045533</v>
      </c>
      <c r="D23" s="7">
        <v>0.29356568364611257</v>
      </c>
      <c r="E23" s="7">
        <v>0.12056471012749578</v>
      </c>
      <c r="F23" s="7">
        <v>0.67444919434396577</v>
      </c>
      <c r="G23" s="7">
        <v>0.61176470588235299</v>
      </c>
    </row>
    <row r="24" spans="2:7" s="9" customFormat="1" ht="20.100000000000001" customHeight="1" thickBot="1" x14ac:dyDescent="0.25">
      <c r="B24" s="5" t="s">
        <v>31</v>
      </c>
      <c r="C24" s="7">
        <v>0.22979620290035313</v>
      </c>
      <c r="D24" s="7">
        <v>0.30469056836671715</v>
      </c>
      <c r="E24" s="7">
        <v>0.14284435559666422</v>
      </c>
      <c r="F24" s="7">
        <v>0.54249379652605456</v>
      </c>
      <c r="G24" s="7">
        <v>0.63010657193605679</v>
      </c>
    </row>
    <row r="25" spans="2:7" s="9" customFormat="1" ht="20.100000000000001" customHeight="1" thickBot="1" x14ac:dyDescent="0.25">
      <c r="B25" s="5" t="s">
        <v>40</v>
      </c>
      <c r="C25" s="7">
        <v>0.27004544033851852</v>
      </c>
      <c r="D25" s="7">
        <v>0.29063282954820979</v>
      </c>
      <c r="E25" s="7">
        <v>0.17350066269052353</v>
      </c>
      <c r="F25" s="7">
        <v>0.75696202531645573</v>
      </c>
      <c r="G25" s="7">
        <v>0.64387871853546907</v>
      </c>
    </row>
    <row r="26" spans="2:7" ht="20.100000000000001" customHeight="1" thickBot="1" x14ac:dyDescent="0.25">
      <c r="B26" s="6" t="s">
        <v>9</v>
      </c>
      <c r="C26" s="8">
        <v>0.18116417197428092</v>
      </c>
      <c r="D26" s="8">
        <v>0.26077801486152175</v>
      </c>
      <c r="E26" s="8">
        <v>0.11233958779663496</v>
      </c>
      <c r="F26" s="8">
        <v>0.63528429838288991</v>
      </c>
      <c r="G26" s="8">
        <v>0.59552897433016339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0.16101954433210258</v>
      </c>
      <c r="D9" s="7">
        <v>0.24013184409004548</v>
      </c>
      <c r="E9" s="7">
        <v>9.8825067312084416E-2</v>
      </c>
      <c r="F9" s="7">
        <v>0.70096093929356207</v>
      </c>
      <c r="G9" s="7">
        <v>0.64500379733101876</v>
      </c>
    </row>
    <row r="10" spans="2:7" s="9" customFormat="1" ht="20.100000000000001" customHeight="1" thickBot="1" x14ac:dyDescent="0.25">
      <c r="B10" s="5" t="s">
        <v>5</v>
      </c>
      <c r="C10" s="7">
        <v>0.18199895202138952</v>
      </c>
      <c r="D10" s="7">
        <v>0.26607104788852498</v>
      </c>
      <c r="E10" s="7">
        <v>0.11007562789033956</v>
      </c>
      <c r="F10" s="7">
        <v>0.75383781831316599</v>
      </c>
      <c r="G10" s="7">
        <v>0.57342365815528917</v>
      </c>
    </row>
    <row r="11" spans="2:7" s="9" customFormat="1" ht="20.100000000000001" customHeight="1" thickBot="1" x14ac:dyDescent="0.25">
      <c r="B11" s="5" t="s">
        <v>34</v>
      </c>
      <c r="C11" s="7">
        <v>0.24849181110315624</v>
      </c>
      <c r="D11" s="7">
        <v>0.30884825556956702</v>
      </c>
      <c r="E11" s="7">
        <v>0.13059387693023422</v>
      </c>
      <c r="F11" s="7">
        <v>0.70233766233766237</v>
      </c>
      <c r="G11" s="7">
        <v>0.75900092998538593</v>
      </c>
    </row>
    <row r="12" spans="2:7" s="9" customFormat="1" ht="20.100000000000001" customHeight="1" thickBot="1" x14ac:dyDescent="0.25">
      <c r="B12" s="5" t="s">
        <v>35</v>
      </c>
      <c r="C12" s="7">
        <v>0.17915799004074243</v>
      </c>
      <c r="D12" s="7">
        <v>0.27931633117017318</v>
      </c>
      <c r="E12" s="7">
        <v>0.11947979906930876</v>
      </c>
      <c r="F12" s="7">
        <v>0.68905681500139937</v>
      </c>
      <c r="G12" s="7">
        <v>0.62933094384707289</v>
      </c>
    </row>
    <row r="13" spans="2:7" s="9" customFormat="1" ht="20.100000000000001" customHeight="1" thickBot="1" x14ac:dyDescent="0.25">
      <c r="B13" s="5" t="s">
        <v>6</v>
      </c>
      <c r="C13" s="7">
        <v>0.2003781911285106</v>
      </c>
      <c r="D13" s="7">
        <v>0.24439889132694306</v>
      </c>
      <c r="E13" s="7">
        <v>0.13491492535343269</v>
      </c>
      <c r="F13" s="7">
        <v>0.61524770097893799</v>
      </c>
      <c r="G13" s="7">
        <v>0.61579461001426317</v>
      </c>
    </row>
    <row r="14" spans="2:7" s="9" customFormat="1" ht="20.100000000000001" customHeight="1" thickBot="1" x14ac:dyDescent="0.25">
      <c r="B14" s="5" t="s">
        <v>7</v>
      </c>
      <c r="C14" s="7">
        <v>0.21078658500627617</v>
      </c>
      <c r="D14" s="7">
        <v>0.27453848833159178</v>
      </c>
      <c r="E14" s="7">
        <v>0.12737567212627302</v>
      </c>
      <c r="F14" s="7">
        <v>0.74088050314465403</v>
      </c>
      <c r="G14" s="7">
        <v>0.7381537957042138</v>
      </c>
    </row>
    <row r="15" spans="2:7" s="9" customFormat="1" ht="20.100000000000001" customHeight="1" thickBot="1" x14ac:dyDescent="0.25">
      <c r="B15" s="5" t="s">
        <v>30</v>
      </c>
      <c r="C15" s="7">
        <v>0.19753635294011981</v>
      </c>
      <c r="D15" s="7">
        <v>0.28609891717881181</v>
      </c>
      <c r="E15" s="7">
        <v>0.10897465100387231</v>
      </c>
      <c r="F15" s="7">
        <v>0.74719742229979191</v>
      </c>
      <c r="G15" s="7">
        <v>0.67958718930180728</v>
      </c>
    </row>
    <row r="16" spans="2:7" s="9" customFormat="1" ht="20.100000000000001" customHeight="1" thickBot="1" x14ac:dyDescent="0.25">
      <c r="B16" s="5" t="s">
        <v>36</v>
      </c>
      <c r="C16" s="7">
        <v>0.18579711181709693</v>
      </c>
      <c r="D16" s="7">
        <v>0.24934270074565751</v>
      </c>
      <c r="E16" s="7">
        <v>0.11929294887774793</v>
      </c>
      <c r="F16" s="7">
        <v>0.70359083079369289</v>
      </c>
      <c r="G16" s="7">
        <v>0.62727999418646896</v>
      </c>
    </row>
    <row r="17" spans="2:7" s="9" customFormat="1" ht="20.100000000000001" customHeight="1" thickBot="1" x14ac:dyDescent="0.25">
      <c r="B17" s="5" t="s">
        <v>8</v>
      </c>
      <c r="C17" s="7">
        <v>0.17445188201657838</v>
      </c>
      <c r="D17" s="7">
        <v>0.25643596045726569</v>
      </c>
      <c r="E17" s="7">
        <v>0.11305972942987356</v>
      </c>
      <c r="F17" s="7">
        <v>0.63758419000354483</v>
      </c>
      <c r="G17" s="7">
        <v>0.58631480465851538</v>
      </c>
    </row>
    <row r="18" spans="2:7" s="9" customFormat="1" ht="20.100000000000001" customHeight="1" thickBot="1" x14ac:dyDescent="0.25">
      <c r="B18" s="5" t="s">
        <v>32</v>
      </c>
      <c r="C18" s="7">
        <v>0.17355909876146144</v>
      </c>
      <c r="D18" s="7">
        <v>0.23838663377824379</v>
      </c>
      <c r="E18" s="7">
        <v>0.11475358799539243</v>
      </c>
      <c r="F18" s="7">
        <v>0.61098535757232797</v>
      </c>
      <c r="G18" s="7">
        <v>0.58655957023683458</v>
      </c>
    </row>
    <row r="19" spans="2:7" s="9" customFormat="1" ht="20.100000000000001" customHeight="1" thickBot="1" x14ac:dyDescent="0.25">
      <c r="B19" s="5" t="s">
        <v>10</v>
      </c>
      <c r="C19" s="7">
        <v>0.18271096552799876</v>
      </c>
      <c r="D19" s="7">
        <v>0.26777230464309654</v>
      </c>
      <c r="E19" s="7">
        <v>0.1147234453223958</v>
      </c>
      <c r="F19" s="7">
        <v>0.73911120937430907</v>
      </c>
      <c r="G19" s="7">
        <v>0.63821892393320967</v>
      </c>
    </row>
    <row r="20" spans="2:7" s="9" customFormat="1" ht="20.100000000000001" customHeight="1" thickBot="1" x14ac:dyDescent="0.25">
      <c r="B20" s="5" t="s">
        <v>11</v>
      </c>
      <c r="C20" s="7">
        <v>0.19780478940979068</v>
      </c>
      <c r="D20" s="7">
        <v>0.27867121366870357</v>
      </c>
      <c r="E20" s="7">
        <v>0.10562148639610926</v>
      </c>
      <c r="F20" s="7">
        <v>0.70507232644810813</v>
      </c>
      <c r="G20" s="7">
        <v>0.74253026380239306</v>
      </c>
    </row>
    <row r="21" spans="2:7" s="9" customFormat="1" ht="20.100000000000001" customHeight="1" thickBot="1" x14ac:dyDescent="0.25">
      <c r="B21" s="5" t="s">
        <v>37</v>
      </c>
      <c r="C21" s="7">
        <v>0.15763418884775016</v>
      </c>
      <c r="D21" s="7">
        <v>0.23645496572277039</v>
      </c>
      <c r="E21" s="7">
        <v>9.3815025484417142E-2</v>
      </c>
      <c r="F21" s="7">
        <v>0.54441633807008405</v>
      </c>
      <c r="G21" s="7">
        <v>0.54516770697578709</v>
      </c>
    </row>
    <row r="22" spans="2:7" s="9" customFormat="1" ht="20.100000000000001" customHeight="1" thickBot="1" x14ac:dyDescent="0.25">
      <c r="B22" s="5" t="s">
        <v>38</v>
      </c>
      <c r="C22" s="7">
        <v>0.18618688813111869</v>
      </c>
      <c r="D22" s="7">
        <v>0.21927188531454753</v>
      </c>
      <c r="E22" s="7">
        <v>0.12381174096923137</v>
      </c>
      <c r="F22" s="7">
        <v>0.72224776970477333</v>
      </c>
      <c r="G22" s="7">
        <v>0.57339095539435103</v>
      </c>
    </row>
    <row r="23" spans="2:7" s="9" customFormat="1" ht="20.100000000000001" customHeight="1" thickBot="1" x14ac:dyDescent="0.25">
      <c r="B23" s="5" t="s">
        <v>39</v>
      </c>
      <c r="C23" s="7">
        <v>0.18023856776647648</v>
      </c>
      <c r="D23" s="7">
        <v>0.26706745001594023</v>
      </c>
      <c r="E23" s="7">
        <v>0.11210166919575114</v>
      </c>
      <c r="F23" s="7">
        <v>0.63808025177025962</v>
      </c>
      <c r="G23" s="7">
        <v>0.61148557562685357</v>
      </c>
    </row>
    <row r="24" spans="2:7" s="9" customFormat="1" ht="20.100000000000001" customHeight="1" thickBot="1" x14ac:dyDescent="0.25">
      <c r="B24" s="5" t="s">
        <v>31</v>
      </c>
      <c r="C24" s="7">
        <v>0.2201499207860978</v>
      </c>
      <c r="D24" s="7">
        <v>0.29806786723365392</v>
      </c>
      <c r="E24" s="7">
        <v>0.14295034467540069</v>
      </c>
      <c r="F24" s="7">
        <v>0.29089343042831417</v>
      </c>
      <c r="G24" s="7">
        <v>0.65360247532046556</v>
      </c>
    </row>
    <row r="25" spans="2:7" s="9" customFormat="1" ht="20.100000000000001" customHeight="1" thickBot="1" x14ac:dyDescent="0.25">
      <c r="B25" s="5" t="s">
        <v>40</v>
      </c>
      <c r="C25" s="7">
        <v>0.26901919609230557</v>
      </c>
      <c r="D25" s="7">
        <v>0.25991680285247365</v>
      </c>
      <c r="E25" s="7">
        <v>0.17977708283217064</v>
      </c>
      <c r="F25" s="7">
        <v>0.74287484510532842</v>
      </c>
      <c r="G25" s="7">
        <v>0.68652781439493804</v>
      </c>
    </row>
    <row r="26" spans="2:7" ht="20.100000000000001" customHeight="1" thickBot="1" x14ac:dyDescent="0.25">
      <c r="B26" s="6" t="s">
        <v>9</v>
      </c>
      <c r="C26" s="8">
        <v>0.17869987557108005</v>
      </c>
      <c r="D26" s="8">
        <v>0.25331794370768784</v>
      </c>
      <c r="E26" s="8">
        <v>0.10966921504348773</v>
      </c>
      <c r="F26" s="8">
        <v>0.62254482777050324</v>
      </c>
      <c r="G26" s="8">
        <v>0.61743447288846043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0.15651456461189994</v>
      </c>
      <c r="D9" s="7">
        <v>0.23783574710456626</v>
      </c>
      <c r="E9" s="7">
        <v>9.9821988469707704E-2</v>
      </c>
      <c r="F9" s="7">
        <v>0.66338212131689145</v>
      </c>
      <c r="G9" s="7">
        <v>0.63155996935050107</v>
      </c>
    </row>
    <row r="10" spans="2:7" s="9" customFormat="1" ht="20.100000000000001" customHeight="1" thickBot="1" x14ac:dyDescent="0.25">
      <c r="B10" s="5" t="s">
        <v>5</v>
      </c>
      <c r="C10" s="7">
        <v>0.1725250481408902</v>
      </c>
      <c r="D10" s="7">
        <v>0.26636536534489458</v>
      </c>
      <c r="E10" s="7">
        <v>0.10235700853802399</v>
      </c>
      <c r="F10" s="7">
        <v>0.76733025239957342</v>
      </c>
      <c r="G10" s="7">
        <v>0.6025505902192243</v>
      </c>
    </row>
    <row r="11" spans="2:7" s="9" customFormat="1" ht="20.100000000000001" customHeight="1" thickBot="1" x14ac:dyDescent="0.25">
      <c r="B11" s="5" t="s">
        <v>34</v>
      </c>
      <c r="C11" s="7">
        <v>0.25196366478880833</v>
      </c>
      <c r="D11" s="7">
        <v>0.30676899270195102</v>
      </c>
      <c r="E11" s="7">
        <v>0.13337140483854221</v>
      </c>
      <c r="F11" s="7">
        <v>0.74142059058260179</v>
      </c>
      <c r="G11" s="7">
        <v>0.75828755446107221</v>
      </c>
    </row>
    <row r="12" spans="2:7" s="9" customFormat="1" ht="20.100000000000001" customHeight="1" thickBot="1" x14ac:dyDescent="0.25">
      <c r="B12" s="5" t="s">
        <v>35</v>
      </c>
      <c r="C12" s="7">
        <v>0.17567309875141884</v>
      </c>
      <c r="D12" s="7">
        <v>0.29739134289323788</v>
      </c>
      <c r="E12" s="7">
        <v>0.11959728061867735</v>
      </c>
      <c r="F12" s="7">
        <v>0.60348226018396844</v>
      </c>
      <c r="G12" s="7">
        <v>0.57190370605004748</v>
      </c>
    </row>
    <row r="13" spans="2:7" s="9" customFormat="1" ht="20.100000000000001" customHeight="1" thickBot="1" x14ac:dyDescent="0.25">
      <c r="B13" s="5" t="s">
        <v>6</v>
      </c>
      <c r="C13" s="7">
        <v>0.20423456995281011</v>
      </c>
      <c r="D13" s="7">
        <v>0.25371138724704734</v>
      </c>
      <c r="E13" s="7">
        <v>0.13583584138463997</v>
      </c>
      <c r="F13" s="7">
        <v>0.66739486619333699</v>
      </c>
      <c r="G13" s="7">
        <v>0.61746183859264836</v>
      </c>
    </row>
    <row r="14" spans="2:7" s="9" customFormat="1" ht="20.100000000000001" customHeight="1" thickBot="1" x14ac:dyDescent="0.25">
      <c r="B14" s="5" t="s">
        <v>7</v>
      </c>
      <c r="C14" s="7">
        <v>0.22032357432235627</v>
      </c>
      <c r="D14" s="7">
        <v>0.28671020767593747</v>
      </c>
      <c r="E14" s="7">
        <v>0.13859970626843945</v>
      </c>
      <c r="F14" s="7">
        <v>0.67610953729933898</v>
      </c>
      <c r="G14" s="7">
        <v>0.73181434599156114</v>
      </c>
    </row>
    <row r="15" spans="2:7" s="9" customFormat="1" ht="20.100000000000001" customHeight="1" thickBot="1" x14ac:dyDescent="0.25">
      <c r="B15" s="5" t="s">
        <v>30</v>
      </c>
      <c r="C15" s="7">
        <v>0.1863890036088125</v>
      </c>
      <c r="D15" s="7">
        <v>0.27279131483715319</v>
      </c>
      <c r="E15" s="7">
        <v>0.10536007932646412</v>
      </c>
      <c r="F15" s="7">
        <v>0.73667827762543536</v>
      </c>
      <c r="G15" s="7">
        <v>0.6680079507441703</v>
      </c>
    </row>
    <row r="16" spans="2:7" s="9" customFormat="1" ht="20.100000000000001" customHeight="1" thickBot="1" x14ac:dyDescent="0.25">
      <c r="B16" s="5" t="s">
        <v>36</v>
      </c>
      <c r="C16" s="7">
        <v>0.18583426891381574</v>
      </c>
      <c r="D16" s="7">
        <v>0.25584665362920822</v>
      </c>
      <c r="E16" s="7">
        <v>0.11832106279841091</v>
      </c>
      <c r="F16" s="7">
        <v>0.67617631151974045</v>
      </c>
      <c r="G16" s="7">
        <v>0.64417423837520038</v>
      </c>
    </row>
    <row r="17" spans="2:7" s="9" customFormat="1" ht="20.100000000000001" customHeight="1" thickBot="1" x14ac:dyDescent="0.25">
      <c r="B17" s="5" t="s">
        <v>8</v>
      </c>
      <c r="C17" s="7">
        <v>0.17341062864567847</v>
      </c>
      <c r="D17" s="7">
        <v>0.26427437281676724</v>
      </c>
      <c r="E17" s="7">
        <v>0.1110003763905405</v>
      </c>
      <c r="F17" s="7">
        <v>0.62806320770660806</v>
      </c>
      <c r="G17" s="7">
        <v>0.59616058068829392</v>
      </c>
    </row>
    <row r="18" spans="2:7" s="9" customFormat="1" ht="20.100000000000001" customHeight="1" thickBot="1" x14ac:dyDescent="0.25">
      <c r="B18" s="5" t="s">
        <v>32</v>
      </c>
      <c r="C18" s="7">
        <v>0.16899605691621525</v>
      </c>
      <c r="D18" s="7">
        <v>0.25062385626351691</v>
      </c>
      <c r="E18" s="7">
        <v>0.10979209220608725</v>
      </c>
      <c r="F18" s="7">
        <v>0.66812766466111484</v>
      </c>
      <c r="G18" s="7">
        <v>0.60965572888649811</v>
      </c>
    </row>
    <row r="19" spans="2:7" s="9" customFormat="1" ht="20.100000000000001" customHeight="1" thickBot="1" x14ac:dyDescent="0.25">
      <c r="B19" s="5" t="s">
        <v>10</v>
      </c>
      <c r="C19" s="7">
        <v>0.17299458809380638</v>
      </c>
      <c r="D19" s="7">
        <v>0.25172134467395707</v>
      </c>
      <c r="E19" s="7">
        <v>0.10828240843827573</v>
      </c>
      <c r="F19" s="7">
        <v>0.70897770636674029</v>
      </c>
      <c r="G19" s="7">
        <v>0.61986176791560565</v>
      </c>
    </row>
    <row r="20" spans="2:7" s="9" customFormat="1" ht="20.100000000000001" customHeight="1" thickBot="1" x14ac:dyDescent="0.25">
      <c r="B20" s="5" t="s">
        <v>11</v>
      </c>
      <c r="C20" s="7">
        <v>0.19359379131219187</v>
      </c>
      <c r="D20" s="7">
        <v>0.27607715981534403</v>
      </c>
      <c r="E20" s="7">
        <v>0.10533840572324255</v>
      </c>
      <c r="F20" s="7">
        <v>0.72755259107234482</v>
      </c>
      <c r="G20" s="7">
        <v>0.74525327541511943</v>
      </c>
    </row>
    <row r="21" spans="2:7" s="9" customFormat="1" ht="20.100000000000001" customHeight="1" thickBot="1" x14ac:dyDescent="0.25">
      <c r="B21" s="5" t="s">
        <v>37</v>
      </c>
      <c r="C21" s="7">
        <v>0.15446621191373183</v>
      </c>
      <c r="D21" s="7">
        <v>0.23784353086977009</v>
      </c>
      <c r="E21" s="7">
        <v>9.1265383389437835E-2</v>
      </c>
      <c r="F21" s="7">
        <v>0.47883608787041998</v>
      </c>
      <c r="G21" s="7">
        <v>0.52958835988580899</v>
      </c>
    </row>
    <row r="22" spans="2:7" s="9" customFormat="1" ht="20.100000000000001" customHeight="1" thickBot="1" x14ac:dyDescent="0.25">
      <c r="B22" s="5" t="s">
        <v>38</v>
      </c>
      <c r="C22" s="7">
        <v>0.18969147670054015</v>
      </c>
      <c r="D22" s="7">
        <v>0.22384275078228968</v>
      </c>
      <c r="E22" s="7">
        <v>0.12591992934942597</v>
      </c>
      <c r="F22" s="7">
        <v>0.74629982747661849</v>
      </c>
      <c r="G22" s="7">
        <v>0.55616195884652264</v>
      </c>
    </row>
    <row r="23" spans="2:7" s="9" customFormat="1" ht="20.100000000000001" customHeight="1" thickBot="1" x14ac:dyDescent="0.25">
      <c r="B23" s="5" t="s">
        <v>39</v>
      </c>
      <c r="C23" s="7">
        <v>0.180863160749867</v>
      </c>
      <c r="D23" s="7">
        <v>0.26676813800101473</v>
      </c>
      <c r="E23" s="7">
        <v>0.11354641875458719</v>
      </c>
      <c r="F23" s="7">
        <v>0.68666906216313328</v>
      </c>
      <c r="G23" s="7">
        <v>0.58756770698994065</v>
      </c>
    </row>
    <row r="24" spans="2:7" s="9" customFormat="1" ht="20.100000000000001" customHeight="1" thickBot="1" x14ac:dyDescent="0.25">
      <c r="B24" s="5" t="s">
        <v>31</v>
      </c>
      <c r="C24" s="7">
        <v>0.22481262669583682</v>
      </c>
      <c r="D24" s="7">
        <v>0.28957120935753783</v>
      </c>
      <c r="E24" s="7">
        <v>0.14096800546539459</v>
      </c>
      <c r="F24" s="7">
        <v>0.59067318540804814</v>
      </c>
      <c r="G24" s="7">
        <v>0.64410067902180013</v>
      </c>
    </row>
    <row r="25" spans="2:7" s="9" customFormat="1" ht="20.100000000000001" customHeight="1" thickBot="1" x14ac:dyDescent="0.25">
      <c r="B25" s="5" t="s">
        <v>40</v>
      </c>
      <c r="C25" s="7">
        <v>0.24853025447290786</v>
      </c>
      <c r="D25" s="7">
        <v>0.24005672226348843</v>
      </c>
      <c r="E25" s="7">
        <v>0.16825006519876309</v>
      </c>
      <c r="F25" s="7">
        <v>0.70706006322444681</v>
      </c>
      <c r="G25" s="7">
        <v>0.64359764639955175</v>
      </c>
    </row>
    <row r="26" spans="2:7" ht="20.100000000000001" customHeight="1" thickBot="1" x14ac:dyDescent="0.25">
      <c r="B26" s="6" t="s">
        <v>9</v>
      </c>
      <c r="C26" s="8">
        <v>0.17603758714591103</v>
      </c>
      <c r="D26" s="8">
        <v>0.25606116822308828</v>
      </c>
      <c r="E26" s="8">
        <v>0.10836769863921734</v>
      </c>
      <c r="F26" s="8">
        <v>0.62428810720268002</v>
      </c>
      <c r="G26" s="8">
        <v>0.61631912605141981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6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6" spans="1:7" x14ac:dyDescent="0.2">
      <c r="A6" s="2"/>
    </row>
    <row r="7" spans="1:7" ht="20.100000000000001" customHeight="1" thickBot="1" x14ac:dyDescent="0.25"/>
    <row r="8" spans="1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1:7" s="9" customFormat="1" ht="20.100000000000001" customHeight="1" thickBot="1" x14ac:dyDescent="0.25">
      <c r="B9" s="5" t="s">
        <v>29</v>
      </c>
      <c r="C9" s="7">
        <v>0.15713809396016817</v>
      </c>
      <c r="D9" s="7">
        <v>0.27603146654757504</v>
      </c>
      <c r="E9" s="7">
        <v>9.8903646125359318E-2</v>
      </c>
      <c r="F9" s="7">
        <v>0.62753274092666433</v>
      </c>
      <c r="G9" s="7">
        <v>0.65258500311243461</v>
      </c>
    </row>
    <row r="10" spans="1:7" s="9" customFormat="1" ht="20.100000000000001" customHeight="1" thickBot="1" x14ac:dyDescent="0.25">
      <c r="B10" s="5" t="s">
        <v>5</v>
      </c>
      <c r="C10" s="7">
        <v>0.17483643415334937</v>
      </c>
      <c r="D10" s="7">
        <v>0.31619142077857676</v>
      </c>
      <c r="E10" s="7">
        <v>0.10447011258537384</v>
      </c>
      <c r="F10" s="7">
        <v>0.71379376315286014</v>
      </c>
      <c r="G10" s="7">
        <v>0.60921522730072686</v>
      </c>
    </row>
    <row r="11" spans="1:7" s="9" customFormat="1" ht="20.100000000000001" customHeight="1" thickBot="1" x14ac:dyDescent="0.25">
      <c r="B11" s="5" t="s">
        <v>34</v>
      </c>
      <c r="C11" s="7">
        <v>0.24096421637945498</v>
      </c>
      <c r="D11" s="7">
        <v>0.31794528311608017</v>
      </c>
      <c r="E11" s="7">
        <v>0.11735909341454984</v>
      </c>
      <c r="F11" s="7">
        <v>0.60721779269827947</v>
      </c>
      <c r="G11" s="7">
        <v>0.79000432089874695</v>
      </c>
    </row>
    <row r="12" spans="1:7" s="9" customFormat="1" ht="20.100000000000001" customHeight="1" thickBot="1" x14ac:dyDescent="0.25">
      <c r="B12" s="5" t="s">
        <v>35</v>
      </c>
      <c r="C12" s="7">
        <v>0.16669188234203192</v>
      </c>
      <c r="D12" s="7">
        <v>0.3280202295715422</v>
      </c>
      <c r="E12" s="7">
        <v>0.10906604118058436</v>
      </c>
      <c r="F12" s="7">
        <v>0.66131558339859042</v>
      </c>
      <c r="G12" s="7">
        <v>0.59231321839080464</v>
      </c>
    </row>
    <row r="13" spans="1:7" s="9" customFormat="1" ht="20.100000000000001" customHeight="1" thickBot="1" x14ac:dyDescent="0.25">
      <c r="B13" s="5" t="s">
        <v>6</v>
      </c>
      <c r="C13" s="7">
        <v>0.20481924888128764</v>
      </c>
      <c r="D13" s="7">
        <v>0.28125562475251087</v>
      </c>
      <c r="E13" s="7">
        <v>0.13785783817396316</v>
      </c>
      <c r="F13" s="7">
        <v>0.64451119077608754</v>
      </c>
      <c r="G13" s="7">
        <v>0.57612915625600614</v>
      </c>
    </row>
    <row r="14" spans="1:7" s="9" customFormat="1" ht="20.100000000000001" customHeight="1" thickBot="1" x14ac:dyDescent="0.25">
      <c r="B14" s="5" t="s">
        <v>7</v>
      </c>
      <c r="C14" s="7">
        <v>0.22316241354638683</v>
      </c>
      <c r="D14" s="7">
        <v>0.31015678254942058</v>
      </c>
      <c r="E14" s="7">
        <v>0.13781604482711493</v>
      </c>
      <c r="F14" s="7">
        <v>0.7332601536772777</v>
      </c>
      <c r="G14" s="7">
        <v>0.73853211009174313</v>
      </c>
    </row>
    <row r="15" spans="1:7" s="9" customFormat="1" ht="20.100000000000001" customHeight="1" thickBot="1" x14ac:dyDescent="0.25">
      <c r="B15" s="5" t="s">
        <v>30</v>
      </c>
      <c r="C15" s="7">
        <v>0.17951504466027288</v>
      </c>
      <c r="D15" s="7">
        <v>0.29427936434526791</v>
      </c>
      <c r="E15" s="7">
        <v>9.6360929934218548E-2</v>
      </c>
      <c r="F15" s="7">
        <v>0.6809400669303316</v>
      </c>
      <c r="G15" s="7">
        <v>0.67196924896510946</v>
      </c>
    </row>
    <row r="16" spans="1:7" s="9" customFormat="1" ht="20.100000000000001" customHeight="1" thickBot="1" x14ac:dyDescent="0.25">
      <c r="B16" s="5" t="s">
        <v>36</v>
      </c>
      <c r="C16" s="7">
        <v>0.16538626959526598</v>
      </c>
      <c r="D16" s="7">
        <v>0.28664446436958285</v>
      </c>
      <c r="E16" s="7">
        <v>0.10147920979819283</v>
      </c>
      <c r="F16" s="7">
        <v>0.67240767045454541</v>
      </c>
      <c r="G16" s="7">
        <v>0.61064559131593987</v>
      </c>
    </row>
    <row r="17" spans="2:7" s="9" customFormat="1" ht="20.100000000000001" customHeight="1" thickBot="1" x14ac:dyDescent="0.25">
      <c r="B17" s="5" t="s">
        <v>8</v>
      </c>
      <c r="C17" s="7">
        <v>0.17953490277785156</v>
      </c>
      <c r="D17" s="7">
        <v>0.29244264870241848</v>
      </c>
      <c r="E17" s="7">
        <v>0.11483715640159128</v>
      </c>
      <c r="F17" s="7">
        <v>0.6023750321529624</v>
      </c>
      <c r="G17" s="7">
        <v>0.61141338504911202</v>
      </c>
    </row>
    <row r="18" spans="2:7" s="9" customFormat="1" ht="20.100000000000001" customHeight="1" thickBot="1" x14ac:dyDescent="0.25">
      <c r="B18" s="5" t="s">
        <v>32</v>
      </c>
      <c r="C18" s="7">
        <v>0.16418855726138998</v>
      </c>
      <c r="D18" s="7">
        <v>0.29419450322013713</v>
      </c>
      <c r="E18" s="7">
        <v>0.10259134418176862</v>
      </c>
      <c r="F18" s="7">
        <v>0.57354925775978405</v>
      </c>
      <c r="G18" s="7">
        <v>0.62608773128211226</v>
      </c>
    </row>
    <row r="19" spans="2:7" s="9" customFormat="1" ht="20.100000000000001" customHeight="1" thickBot="1" x14ac:dyDescent="0.25">
      <c r="B19" s="5" t="s">
        <v>10</v>
      </c>
      <c r="C19" s="7">
        <v>0.16426964093532923</v>
      </c>
      <c r="D19" s="7">
        <v>0.28042594385285574</v>
      </c>
      <c r="E19" s="7">
        <v>9.6085311191123526E-2</v>
      </c>
      <c r="F19" s="7">
        <v>0.70574219680724326</v>
      </c>
      <c r="G19" s="7">
        <v>0.67642857142857138</v>
      </c>
    </row>
    <row r="20" spans="2:7" s="9" customFormat="1" ht="20.100000000000001" customHeight="1" thickBot="1" x14ac:dyDescent="0.25">
      <c r="B20" s="5" t="s">
        <v>11</v>
      </c>
      <c r="C20" s="7">
        <v>0.20601234682119818</v>
      </c>
      <c r="D20" s="7">
        <v>0.30096879897421286</v>
      </c>
      <c r="E20" s="7">
        <v>0.11380671078904801</v>
      </c>
      <c r="F20" s="7">
        <v>0.70817958179581797</v>
      </c>
      <c r="G20" s="7">
        <v>0.77611326957561266</v>
      </c>
    </row>
    <row r="21" spans="2:7" s="9" customFormat="1" ht="20.100000000000001" customHeight="1" thickBot="1" x14ac:dyDescent="0.25">
      <c r="B21" s="5" t="s">
        <v>37</v>
      </c>
      <c r="C21" s="7">
        <v>0.15327055105223095</v>
      </c>
      <c r="D21" s="7">
        <v>0.26955808887137611</v>
      </c>
      <c r="E21" s="7">
        <v>8.6683240839270287E-2</v>
      </c>
      <c r="F21" s="7">
        <v>0.52953923190676289</v>
      </c>
      <c r="G21" s="7">
        <v>0.54981247575117476</v>
      </c>
    </row>
    <row r="22" spans="2:7" s="9" customFormat="1" ht="20.100000000000001" customHeight="1" thickBot="1" x14ac:dyDescent="0.25">
      <c r="B22" s="5" t="s">
        <v>38</v>
      </c>
      <c r="C22" s="7">
        <v>0.1752954984647121</v>
      </c>
      <c r="D22" s="7">
        <v>0.24602843322611537</v>
      </c>
      <c r="E22" s="7">
        <v>0.11057475202043009</v>
      </c>
      <c r="F22" s="7">
        <v>0.73192188708430006</v>
      </c>
      <c r="G22" s="7">
        <v>0.58632900525807485</v>
      </c>
    </row>
    <row r="23" spans="2:7" s="9" customFormat="1" ht="20.100000000000001" customHeight="1" thickBot="1" x14ac:dyDescent="0.25">
      <c r="B23" s="5" t="s">
        <v>39</v>
      </c>
      <c r="C23" s="7">
        <v>0.1852832427991053</v>
      </c>
      <c r="D23" s="7">
        <v>0.31683106892487128</v>
      </c>
      <c r="E23" s="7">
        <v>0.1148909826659419</v>
      </c>
      <c r="F23" s="7">
        <v>0.70365997638724909</v>
      </c>
      <c r="G23" s="7">
        <v>0.63211678832116791</v>
      </c>
    </row>
    <row r="24" spans="2:7" s="9" customFormat="1" ht="20.100000000000001" customHeight="1" thickBot="1" x14ac:dyDescent="0.25">
      <c r="B24" s="5" t="s">
        <v>31</v>
      </c>
      <c r="C24" s="7">
        <v>0.2315107787065552</v>
      </c>
      <c r="D24" s="7">
        <v>0.31948839443993438</v>
      </c>
      <c r="E24" s="7">
        <v>0.14396049181579817</v>
      </c>
      <c r="F24" s="7">
        <v>0.6939349729053772</v>
      </c>
      <c r="G24" s="7">
        <v>0.65102787947057172</v>
      </c>
    </row>
    <row r="25" spans="2:7" s="9" customFormat="1" ht="20.100000000000001" customHeight="1" thickBot="1" x14ac:dyDescent="0.25">
      <c r="B25" s="5" t="s">
        <v>40</v>
      </c>
      <c r="C25" s="7">
        <v>0.23087569199798691</v>
      </c>
      <c r="D25" s="7">
        <v>0.28183916891111965</v>
      </c>
      <c r="E25" s="7">
        <v>0.15598224022433402</v>
      </c>
      <c r="F25" s="7">
        <v>0.62277580071174377</v>
      </c>
      <c r="G25" s="7">
        <v>0.60318161732213871</v>
      </c>
    </row>
    <row r="26" spans="2:7" ht="20.100000000000001" customHeight="1" thickBot="1" x14ac:dyDescent="0.25">
      <c r="B26" s="6" t="s">
        <v>9</v>
      </c>
      <c r="C26" s="8">
        <v>0.17480298870600131</v>
      </c>
      <c r="D26" s="8">
        <v>0.28793063932566881</v>
      </c>
      <c r="E26" s="8">
        <v>0.10541834167951253</v>
      </c>
      <c r="F26" s="8">
        <v>0.61449686392146163</v>
      </c>
      <c r="G26" s="8">
        <v>0.62965397785412536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0.15869231511653023</v>
      </c>
      <c r="D9" s="7">
        <v>0.30201983551040157</v>
      </c>
      <c r="E9" s="7">
        <v>9.6156905508440263E-2</v>
      </c>
      <c r="F9" s="7">
        <v>0.56826679192108975</v>
      </c>
      <c r="G9" s="7">
        <v>0.67422968691927865</v>
      </c>
    </row>
    <row r="10" spans="2:7" s="9" customFormat="1" ht="20.100000000000001" customHeight="1" thickBot="1" x14ac:dyDescent="0.25">
      <c r="B10" s="5" t="s">
        <v>5</v>
      </c>
      <c r="C10" s="7">
        <v>0.17734961805026095</v>
      </c>
      <c r="D10" s="7">
        <v>0.35367318915207691</v>
      </c>
      <c r="E10" s="7">
        <v>9.7461370066442204E-2</v>
      </c>
      <c r="F10" s="7">
        <v>0.67784387957454484</v>
      </c>
      <c r="G10" s="7">
        <v>0.71628614916286149</v>
      </c>
    </row>
    <row r="11" spans="2:7" s="9" customFormat="1" ht="20.100000000000001" customHeight="1" thickBot="1" x14ac:dyDescent="0.25">
      <c r="B11" s="5" t="s">
        <v>34</v>
      </c>
      <c r="C11" s="7">
        <v>0.27348646713107916</v>
      </c>
      <c r="D11" s="7">
        <v>0.3679934176694436</v>
      </c>
      <c r="E11" s="7">
        <v>0.13396493054909908</v>
      </c>
      <c r="F11" s="7">
        <v>0.72739852398523985</v>
      </c>
      <c r="G11" s="7">
        <v>0.79700093720712273</v>
      </c>
    </row>
    <row r="12" spans="2:7" s="9" customFormat="1" ht="20.100000000000001" customHeight="1" thickBot="1" x14ac:dyDescent="0.25">
      <c r="B12" s="5" t="s">
        <v>35</v>
      </c>
      <c r="C12" s="7">
        <v>0.172166877271347</v>
      </c>
      <c r="D12" s="7">
        <v>0.363729742068021</v>
      </c>
      <c r="E12" s="7">
        <v>0.10653626488484079</v>
      </c>
      <c r="F12" s="7">
        <v>0.64376443418013862</v>
      </c>
      <c r="G12" s="7">
        <v>0.61891233766233766</v>
      </c>
    </row>
    <row r="13" spans="2:7" s="9" customFormat="1" ht="20.100000000000001" customHeight="1" thickBot="1" x14ac:dyDescent="0.25">
      <c r="B13" s="5" t="s">
        <v>6</v>
      </c>
      <c r="C13" s="7">
        <v>0.18952257464256198</v>
      </c>
      <c r="D13" s="7">
        <v>0.28842404965885188</v>
      </c>
      <c r="E13" s="7">
        <v>0.1202149297228378</v>
      </c>
      <c r="F13" s="7">
        <v>0.69249705661992933</v>
      </c>
      <c r="G13" s="7">
        <v>0.58951922131550483</v>
      </c>
    </row>
    <row r="14" spans="2:7" s="9" customFormat="1" ht="20.100000000000001" customHeight="1" thickBot="1" x14ac:dyDescent="0.25">
      <c r="B14" s="5" t="s">
        <v>7</v>
      </c>
      <c r="C14" s="7">
        <v>0.23100665725237038</v>
      </c>
      <c r="D14" s="7">
        <v>0.34013081954597923</v>
      </c>
      <c r="E14" s="7">
        <v>0.14103240338147033</v>
      </c>
      <c r="F14" s="7">
        <v>0.68238128011011701</v>
      </c>
      <c r="G14" s="7">
        <v>0.74674220963172799</v>
      </c>
    </row>
    <row r="15" spans="2:7" s="9" customFormat="1" ht="20.100000000000001" customHeight="1" thickBot="1" x14ac:dyDescent="0.25">
      <c r="B15" s="5" t="s">
        <v>30</v>
      </c>
      <c r="C15" s="7">
        <v>0.19760940301480842</v>
      </c>
      <c r="D15" s="7">
        <v>0.33924053951317978</v>
      </c>
      <c r="E15" s="7">
        <v>0.10642503027202496</v>
      </c>
      <c r="F15" s="7">
        <v>0.6854531607006854</v>
      </c>
      <c r="G15" s="7">
        <v>0.68999039846375421</v>
      </c>
    </row>
    <row r="16" spans="2:7" s="9" customFormat="1" ht="20.100000000000001" customHeight="1" thickBot="1" x14ac:dyDescent="0.25">
      <c r="B16" s="5" t="s">
        <v>36</v>
      </c>
      <c r="C16" s="7">
        <v>0.18343918588015717</v>
      </c>
      <c r="D16" s="7">
        <v>0.32464111093746512</v>
      </c>
      <c r="E16" s="7">
        <v>0.10898828055787582</v>
      </c>
      <c r="F16" s="7">
        <v>0.69105280861083085</v>
      </c>
      <c r="G16" s="7">
        <v>0.66880825264681931</v>
      </c>
    </row>
    <row r="17" spans="2:7" s="9" customFormat="1" ht="20.100000000000001" customHeight="1" thickBot="1" x14ac:dyDescent="0.25">
      <c r="B17" s="5" t="s">
        <v>8</v>
      </c>
      <c r="C17" s="7">
        <v>0.17768923472010689</v>
      </c>
      <c r="D17" s="7">
        <v>0.32635068354164665</v>
      </c>
      <c r="E17" s="7">
        <v>0.10753969259888295</v>
      </c>
      <c r="F17" s="7">
        <v>0.62749034749034749</v>
      </c>
      <c r="G17" s="7">
        <v>0.63328075709779175</v>
      </c>
    </row>
    <row r="18" spans="2:7" s="9" customFormat="1" ht="20.100000000000001" customHeight="1" thickBot="1" x14ac:dyDescent="0.25">
      <c r="B18" s="5" t="s">
        <v>32</v>
      </c>
      <c r="C18" s="7">
        <v>0.15409190933873168</v>
      </c>
      <c r="D18" s="7">
        <v>0.32068941428997821</v>
      </c>
      <c r="E18" s="7">
        <v>9.120113348667952E-2</v>
      </c>
      <c r="F18" s="7">
        <v>0.5372715134214282</v>
      </c>
      <c r="G18" s="7">
        <v>0.65408927355830015</v>
      </c>
    </row>
    <row r="19" spans="2:7" s="9" customFormat="1" ht="20.100000000000001" customHeight="1" thickBot="1" x14ac:dyDescent="0.25">
      <c r="B19" s="5" t="s">
        <v>10</v>
      </c>
      <c r="C19" s="7">
        <v>0.17615784499054821</v>
      </c>
      <c r="D19" s="7">
        <v>0.32846322426852242</v>
      </c>
      <c r="E19" s="7">
        <v>9.9736142939312877E-2</v>
      </c>
      <c r="F19" s="7">
        <v>0.68889982771351221</v>
      </c>
      <c r="G19" s="7">
        <v>0.71868439468159551</v>
      </c>
    </row>
    <row r="20" spans="2:7" s="9" customFormat="1" ht="20.100000000000001" customHeight="1" thickBot="1" x14ac:dyDescent="0.25">
      <c r="B20" s="5" t="s">
        <v>11</v>
      </c>
      <c r="C20" s="7">
        <v>0.20955745502958445</v>
      </c>
      <c r="D20" s="7">
        <v>0.32787816797363339</v>
      </c>
      <c r="E20" s="7">
        <v>0.11081488610843759</v>
      </c>
      <c r="F20" s="7">
        <v>0.72635956995997808</v>
      </c>
      <c r="G20" s="7">
        <v>0.75072645880782218</v>
      </c>
    </row>
    <row r="21" spans="2:7" s="9" customFormat="1" ht="20.100000000000001" customHeight="1" thickBot="1" x14ac:dyDescent="0.25">
      <c r="B21" s="5" t="s">
        <v>37</v>
      </c>
      <c r="C21" s="7">
        <v>0.15071237324715883</v>
      </c>
      <c r="D21" s="7">
        <v>0.29842815581057053</v>
      </c>
      <c r="E21" s="7">
        <v>8.1367058736329059E-2</v>
      </c>
      <c r="F21" s="7">
        <v>0.57554127569462188</v>
      </c>
      <c r="G21" s="7">
        <v>0.57642744358987419</v>
      </c>
    </row>
    <row r="22" spans="2:7" s="9" customFormat="1" ht="20.100000000000001" customHeight="1" thickBot="1" x14ac:dyDescent="0.25">
      <c r="B22" s="5" t="s">
        <v>38</v>
      </c>
      <c r="C22" s="7">
        <v>0.18671561817820997</v>
      </c>
      <c r="D22" s="7">
        <v>0.29394308324455942</v>
      </c>
      <c r="E22" s="7">
        <v>0.11406622434554704</v>
      </c>
      <c r="F22" s="7">
        <v>0.76091655858192819</v>
      </c>
      <c r="G22" s="7">
        <v>0.66747829769214484</v>
      </c>
    </row>
    <row r="23" spans="2:7" s="9" customFormat="1" ht="20.100000000000001" customHeight="1" thickBot="1" x14ac:dyDescent="0.25">
      <c r="B23" s="5" t="s">
        <v>39</v>
      </c>
      <c r="C23" s="7">
        <v>0.18312450398018326</v>
      </c>
      <c r="D23" s="7">
        <v>0.35760005627066188</v>
      </c>
      <c r="E23" s="7">
        <v>0.10203151758920295</v>
      </c>
      <c r="F23" s="7">
        <v>0.68830645161290327</v>
      </c>
      <c r="G23" s="7">
        <v>0.68985095812633068</v>
      </c>
    </row>
    <row r="24" spans="2:7" s="9" customFormat="1" ht="20.100000000000001" customHeight="1" thickBot="1" x14ac:dyDescent="0.25">
      <c r="B24" s="5" t="s">
        <v>31</v>
      </c>
      <c r="C24" s="7">
        <v>0.23106806251491291</v>
      </c>
      <c r="D24" s="7">
        <v>0.33246550377505857</v>
      </c>
      <c r="E24" s="7">
        <v>0.13802349748548906</v>
      </c>
      <c r="F24" s="7">
        <v>0.68134981968057706</v>
      </c>
      <c r="G24" s="7">
        <v>0.69491327454301233</v>
      </c>
    </row>
    <row r="25" spans="2:7" s="9" customFormat="1" ht="20.100000000000001" customHeight="1" thickBot="1" x14ac:dyDescent="0.25">
      <c r="B25" s="5" t="s">
        <v>40</v>
      </c>
      <c r="C25" s="7">
        <v>0.25458519940285773</v>
      </c>
      <c r="D25" s="7">
        <v>0.33921083754435005</v>
      </c>
      <c r="E25" s="7">
        <v>0.16298701298701299</v>
      </c>
      <c r="F25" s="7">
        <v>0.67683322517845557</v>
      </c>
      <c r="G25" s="7">
        <v>0.65812807881773394</v>
      </c>
    </row>
    <row r="26" spans="2:7" ht="20.100000000000001" customHeight="1" thickBot="1" x14ac:dyDescent="0.25">
      <c r="B26" s="6" t="s">
        <v>9</v>
      </c>
      <c r="C26" s="8">
        <v>0.17582439884507511</v>
      </c>
      <c r="D26" s="8">
        <v>0.31823332627325635</v>
      </c>
      <c r="E26" s="8">
        <v>0.10116654633041187</v>
      </c>
      <c r="F26" s="8">
        <v>0.6130273698911799</v>
      </c>
      <c r="G26" s="8">
        <v>0.65651736362829938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0.15772661916083991</v>
      </c>
      <c r="D9" s="7">
        <v>0.31349137142638384</v>
      </c>
      <c r="E9" s="7">
        <v>9.5511381853158064E-2</v>
      </c>
      <c r="F9" s="7">
        <v>0.62581299305091875</v>
      </c>
      <c r="G9" s="7">
        <v>0.68349634329015774</v>
      </c>
    </row>
    <row r="10" spans="2:7" s="9" customFormat="1" ht="20.100000000000001" customHeight="1" thickBot="1" x14ac:dyDescent="0.25">
      <c r="B10" s="5" t="s">
        <v>5</v>
      </c>
      <c r="C10" s="7">
        <v>0.19506709567725203</v>
      </c>
      <c r="D10" s="7">
        <v>0.3714327917282127</v>
      </c>
      <c r="E10" s="7">
        <v>0.10704943995757581</v>
      </c>
      <c r="F10" s="7">
        <v>0.7219722534683165</v>
      </c>
      <c r="G10" s="7">
        <v>0.68640381647256909</v>
      </c>
    </row>
    <row r="11" spans="2:7" s="9" customFormat="1" ht="20.100000000000001" customHeight="1" thickBot="1" x14ac:dyDescent="0.25">
      <c r="B11" s="5" t="s">
        <v>34</v>
      </c>
      <c r="C11" s="7">
        <v>0.27960300952357442</v>
      </c>
      <c r="D11" s="7">
        <v>0.38279378918758916</v>
      </c>
      <c r="E11" s="7">
        <v>0.13660952306824153</v>
      </c>
      <c r="F11" s="7">
        <v>0.76623779259029612</v>
      </c>
      <c r="G11" s="7">
        <v>0.77388800000000002</v>
      </c>
    </row>
    <row r="12" spans="2:7" s="9" customFormat="1" ht="20.100000000000001" customHeight="1" thickBot="1" x14ac:dyDescent="0.25">
      <c r="B12" s="5" t="s">
        <v>35</v>
      </c>
      <c r="C12" s="7">
        <v>0.17215562146399821</v>
      </c>
      <c r="D12" s="7">
        <v>0.37435225445231995</v>
      </c>
      <c r="E12" s="7">
        <v>0.1067252471363565</v>
      </c>
      <c r="F12" s="7">
        <v>0.65542018119337708</v>
      </c>
      <c r="G12" s="7">
        <v>0.63511416537353138</v>
      </c>
    </row>
    <row r="13" spans="2:7" s="9" customFormat="1" ht="20.100000000000001" customHeight="1" thickBot="1" x14ac:dyDescent="0.25">
      <c r="B13" s="5" t="s">
        <v>6</v>
      </c>
      <c r="C13" s="7">
        <v>0.19896118283025424</v>
      </c>
      <c r="D13" s="7">
        <v>0.31449172911070267</v>
      </c>
      <c r="E13" s="7">
        <v>0.12769298322648634</v>
      </c>
      <c r="F13" s="7">
        <v>0.65760745963156697</v>
      </c>
      <c r="G13" s="7">
        <v>0.63486842105263153</v>
      </c>
    </row>
    <row r="14" spans="2:7" s="9" customFormat="1" ht="20.100000000000001" customHeight="1" thickBot="1" x14ac:dyDescent="0.25">
      <c r="B14" s="5" t="s">
        <v>7</v>
      </c>
      <c r="C14" s="7">
        <v>0.24040585091060399</v>
      </c>
      <c r="D14" s="7">
        <v>0.35452774074453902</v>
      </c>
      <c r="E14" s="7">
        <v>0.14576358485706928</v>
      </c>
      <c r="F14" s="7">
        <v>0.72526236881559225</v>
      </c>
      <c r="G14" s="7">
        <v>0.73215573179524152</v>
      </c>
    </row>
    <row r="15" spans="2:7" s="9" customFormat="1" ht="20.100000000000001" customHeight="1" thickBot="1" x14ac:dyDescent="0.25">
      <c r="B15" s="5" t="s">
        <v>30</v>
      </c>
      <c r="C15" s="7">
        <v>0.20851615920885583</v>
      </c>
      <c r="D15" s="7">
        <v>0.34576534576534579</v>
      </c>
      <c r="E15" s="7">
        <v>0.11307390306508798</v>
      </c>
      <c r="F15" s="7">
        <v>0.66439303161581709</v>
      </c>
      <c r="G15" s="7">
        <v>0.75640217702663992</v>
      </c>
    </row>
    <row r="16" spans="2:7" s="9" customFormat="1" ht="20.100000000000001" customHeight="1" thickBot="1" x14ac:dyDescent="0.25">
      <c r="B16" s="5" t="s">
        <v>36</v>
      </c>
      <c r="C16" s="7">
        <v>0.19201189141690997</v>
      </c>
      <c r="D16" s="7">
        <v>0.33410499240032737</v>
      </c>
      <c r="E16" s="7">
        <v>0.11418625079981347</v>
      </c>
      <c r="F16" s="7">
        <v>0.69843227056543944</v>
      </c>
      <c r="G16" s="7">
        <v>0.69785520277231428</v>
      </c>
    </row>
    <row r="17" spans="2:7" s="9" customFormat="1" ht="20.100000000000001" customHeight="1" thickBot="1" x14ac:dyDescent="0.25">
      <c r="B17" s="5" t="s">
        <v>8</v>
      </c>
      <c r="C17" s="7">
        <v>0.18058931751491397</v>
      </c>
      <c r="D17" s="7">
        <v>0.36014528852152972</v>
      </c>
      <c r="E17" s="7">
        <v>0.10610586034133718</v>
      </c>
      <c r="F17" s="7">
        <v>0.62945601220974601</v>
      </c>
      <c r="G17" s="7">
        <v>0.63082594400717351</v>
      </c>
    </row>
    <row r="18" spans="2:7" s="9" customFormat="1" ht="20.100000000000001" customHeight="1" thickBot="1" x14ac:dyDescent="0.25">
      <c r="B18" s="5" t="s">
        <v>32</v>
      </c>
      <c r="C18" s="7">
        <v>0.15828706864215081</v>
      </c>
      <c r="D18" s="7">
        <v>0.33065697390549559</v>
      </c>
      <c r="E18" s="7">
        <v>9.4011608146618214E-2</v>
      </c>
      <c r="F18" s="7">
        <v>0.58088898916967513</v>
      </c>
      <c r="G18" s="7">
        <v>0.66283941039565553</v>
      </c>
    </row>
    <row r="19" spans="2:7" s="9" customFormat="1" ht="20.100000000000001" customHeight="1" thickBot="1" x14ac:dyDescent="0.25">
      <c r="B19" s="5" t="s">
        <v>10</v>
      </c>
      <c r="C19" s="7">
        <v>0.17687936512379807</v>
      </c>
      <c r="D19" s="7">
        <v>0.33217356528694258</v>
      </c>
      <c r="E19" s="7">
        <v>0.10046231745798782</v>
      </c>
      <c r="F19" s="7">
        <v>0.64833445115135258</v>
      </c>
      <c r="G19" s="7">
        <v>0.70840909090909088</v>
      </c>
    </row>
    <row r="20" spans="2:7" s="9" customFormat="1" ht="20.100000000000001" customHeight="1" thickBot="1" x14ac:dyDescent="0.25">
      <c r="B20" s="5" t="s">
        <v>11</v>
      </c>
      <c r="C20" s="7">
        <v>0.21975659044436507</v>
      </c>
      <c r="D20" s="7">
        <v>0.34974108972726503</v>
      </c>
      <c r="E20" s="7">
        <v>0.11754066899108749</v>
      </c>
      <c r="F20" s="7">
        <v>0.76658767772511849</v>
      </c>
      <c r="G20" s="7">
        <v>0.76841758874583521</v>
      </c>
    </row>
    <row r="21" spans="2:7" s="9" customFormat="1" ht="20.100000000000001" customHeight="1" thickBot="1" x14ac:dyDescent="0.25">
      <c r="B21" s="5" t="s">
        <v>37</v>
      </c>
      <c r="C21" s="7">
        <v>0.15889233882716755</v>
      </c>
      <c r="D21" s="7">
        <v>0.32820819723477562</v>
      </c>
      <c r="E21" s="7">
        <v>8.5393884368162656E-2</v>
      </c>
      <c r="F21" s="7">
        <v>0.72237694956451282</v>
      </c>
      <c r="G21" s="7">
        <v>0.58606230545622928</v>
      </c>
    </row>
    <row r="22" spans="2:7" s="9" customFormat="1" ht="20.100000000000001" customHeight="1" thickBot="1" x14ac:dyDescent="0.25">
      <c r="B22" s="5" t="s">
        <v>38</v>
      </c>
      <c r="C22" s="7">
        <v>0.19095832149529493</v>
      </c>
      <c r="D22" s="7">
        <v>0.30307176045431078</v>
      </c>
      <c r="E22" s="7">
        <v>0.11770155972898004</v>
      </c>
      <c r="F22" s="7">
        <v>0.73261910189195345</v>
      </c>
      <c r="G22" s="7">
        <v>0.61896162528216703</v>
      </c>
    </row>
    <row r="23" spans="2:7" s="9" customFormat="1" ht="20.100000000000001" customHeight="1" thickBot="1" x14ac:dyDescent="0.25">
      <c r="B23" s="5" t="s">
        <v>39</v>
      </c>
      <c r="C23" s="7">
        <v>0.18495937551816941</v>
      </c>
      <c r="D23" s="7">
        <v>0.3740687786891414</v>
      </c>
      <c r="E23" s="7">
        <v>9.3695535594583726E-2</v>
      </c>
      <c r="F23" s="7">
        <v>0.77542372881355937</v>
      </c>
      <c r="G23" s="7">
        <v>0.67721518987341767</v>
      </c>
    </row>
    <row r="24" spans="2:7" s="9" customFormat="1" ht="20.100000000000001" customHeight="1" thickBot="1" x14ac:dyDescent="0.25">
      <c r="B24" s="5" t="s">
        <v>31</v>
      </c>
      <c r="C24" s="7">
        <v>0.23915472802405416</v>
      </c>
      <c r="D24" s="7">
        <v>0.3504763380063512</v>
      </c>
      <c r="E24" s="7">
        <v>0.1415807282809825</v>
      </c>
      <c r="F24" s="7">
        <v>0.75503355704697983</v>
      </c>
      <c r="G24" s="7">
        <v>0.69187087216838472</v>
      </c>
    </row>
    <row r="25" spans="2:7" s="9" customFormat="1" ht="20.100000000000001" customHeight="1" thickBot="1" x14ac:dyDescent="0.25">
      <c r="B25" s="5" t="s">
        <v>40</v>
      </c>
      <c r="C25" s="7">
        <v>0.2606559665038381</v>
      </c>
      <c r="D25" s="7">
        <v>0.34903737259343148</v>
      </c>
      <c r="E25" s="7">
        <v>0.15769679678381532</v>
      </c>
      <c r="F25" s="7">
        <v>0.69049224544841536</v>
      </c>
      <c r="G25" s="7">
        <v>0.66582597730138715</v>
      </c>
    </row>
    <row r="26" spans="2:7" ht="20.100000000000001" customHeight="1" thickBot="1" x14ac:dyDescent="0.25">
      <c r="B26" s="6" t="s">
        <v>9</v>
      </c>
      <c r="C26" s="8">
        <v>0.18064390419908768</v>
      </c>
      <c r="D26" s="8">
        <v>0.33742872975518828</v>
      </c>
      <c r="E26" s="8">
        <v>0.10332991720211242</v>
      </c>
      <c r="F26" s="8">
        <v>0.66299209039548024</v>
      </c>
      <c r="G26" s="8">
        <v>0.66371837688127733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0.15720854841307999</v>
      </c>
      <c r="D9" s="7">
        <v>0.3264927631674519</v>
      </c>
      <c r="E9" s="7">
        <v>9.5619884755858364E-2</v>
      </c>
      <c r="F9" s="7">
        <v>0.65717153230805558</v>
      </c>
      <c r="G9" s="7">
        <v>0.68877794500936085</v>
      </c>
    </row>
    <row r="10" spans="2:7" s="9" customFormat="1" ht="20.100000000000001" customHeight="1" thickBot="1" x14ac:dyDescent="0.25">
      <c r="B10" s="5" t="s">
        <v>5</v>
      </c>
      <c r="C10" s="7">
        <v>0.20551569613615236</v>
      </c>
      <c r="D10" s="7">
        <v>0.37084127331229888</v>
      </c>
      <c r="E10" s="7">
        <v>0.11445582783766903</v>
      </c>
      <c r="F10" s="7">
        <v>0.67803992740471875</v>
      </c>
      <c r="G10" s="7">
        <v>0.68040501996577296</v>
      </c>
    </row>
    <row r="11" spans="2:7" s="9" customFormat="1" ht="20.100000000000001" customHeight="1" thickBot="1" x14ac:dyDescent="0.25">
      <c r="B11" s="5" t="s">
        <v>34</v>
      </c>
      <c r="C11" s="7">
        <v>0.28715926624378535</v>
      </c>
      <c r="D11" s="7">
        <v>0.37998094490836742</v>
      </c>
      <c r="E11" s="7">
        <v>0.15175334989614303</v>
      </c>
      <c r="F11" s="7">
        <v>0.55803351404632828</v>
      </c>
      <c r="G11" s="7">
        <v>0.79033404406538732</v>
      </c>
    </row>
    <row r="12" spans="2:7" s="9" customFormat="1" ht="20.100000000000001" customHeight="1" thickBot="1" x14ac:dyDescent="0.25">
      <c r="B12" s="5" t="s">
        <v>35</v>
      </c>
      <c r="C12" s="7">
        <v>0.17521646831126853</v>
      </c>
      <c r="D12" s="7">
        <v>0.38528206744405924</v>
      </c>
      <c r="E12" s="7">
        <v>0.10950032602571488</v>
      </c>
      <c r="F12" s="7">
        <v>0.66911764705882348</v>
      </c>
      <c r="G12" s="7">
        <v>0.65298507462686572</v>
      </c>
    </row>
    <row r="13" spans="2:7" s="9" customFormat="1" ht="20.100000000000001" customHeight="1" thickBot="1" x14ac:dyDescent="0.25">
      <c r="B13" s="5" t="s">
        <v>6</v>
      </c>
      <c r="C13" s="7">
        <v>0.2052680916929181</v>
      </c>
      <c r="D13" s="7">
        <v>0.33875195830554222</v>
      </c>
      <c r="E13" s="7">
        <v>0.13419209514221356</v>
      </c>
      <c r="F13" s="7">
        <v>0.66217183770883059</v>
      </c>
      <c r="G13" s="7">
        <v>0.6052499860964351</v>
      </c>
    </row>
    <row r="14" spans="2:7" s="9" customFormat="1" ht="20.100000000000001" customHeight="1" thickBot="1" x14ac:dyDescent="0.25">
      <c r="B14" s="5" t="s">
        <v>7</v>
      </c>
      <c r="C14" s="7">
        <v>0.24997355834204929</v>
      </c>
      <c r="D14" s="7">
        <v>0.36007646095030038</v>
      </c>
      <c r="E14" s="7">
        <v>0.15485613028436418</v>
      </c>
      <c r="F14" s="7">
        <v>0.64575163398692814</v>
      </c>
      <c r="G14" s="7">
        <v>0.76820179629275753</v>
      </c>
    </row>
    <row r="15" spans="2:7" s="9" customFormat="1" ht="20.100000000000001" customHeight="1" thickBot="1" x14ac:dyDescent="0.25">
      <c r="B15" s="5" t="s">
        <v>30</v>
      </c>
      <c r="C15" s="7">
        <v>0.21287844451201671</v>
      </c>
      <c r="D15" s="7">
        <v>0.35097350418841466</v>
      </c>
      <c r="E15" s="7">
        <v>0.11336714036599788</v>
      </c>
      <c r="F15" s="7">
        <v>0.69119211060620711</v>
      </c>
      <c r="G15" s="7">
        <v>0.76280629631633035</v>
      </c>
    </row>
    <row r="16" spans="2:7" s="9" customFormat="1" ht="20.100000000000001" customHeight="1" thickBot="1" x14ac:dyDescent="0.25">
      <c r="B16" s="5" t="s">
        <v>36</v>
      </c>
      <c r="C16" s="7">
        <v>0.18899070919133987</v>
      </c>
      <c r="D16" s="7">
        <v>0.33127050402624514</v>
      </c>
      <c r="E16" s="7">
        <v>0.11264570803414246</v>
      </c>
      <c r="F16" s="7">
        <v>0.66620498614958445</v>
      </c>
      <c r="G16" s="7">
        <v>0.703928046989721</v>
      </c>
    </row>
    <row r="17" spans="2:7" s="9" customFormat="1" ht="20.100000000000001" customHeight="1" thickBot="1" x14ac:dyDescent="0.25">
      <c r="B17" s="5" t="s">
        <v>8</v>
      </c>
      <c r="C17" s="7">
        <v>0.18589559091594371</v>
      </c>
      <c r="D17" s="7">
        <v>0.35566083408257831</v>
      </c>
      <c r="E17" s="7">
        <v>0.1108572016893805</v>
      </c>
      <c r="F17" s="7">
        <v>0.61714814434049547</v>
      </c>
      <c r="G17" s="7">
        <v>0.65365956955299731</v>
      </c>
    </row>
    <row r="18" spans="2:7" s="9" customFormat="1" ht="20.100000000000001" customHeight="1" thickBot="1" x14ac:dyDescent="0.25">
      <c r="B18" s="5" t="s">
        <v>32</v>
      </c>
      <c r="C18" s="7">
        <v>0.16257097350857894</v>
      </c>
      <c r="D18" s="7">
        <v>0.33343355381840051</v>
      </c>
      <c r="E18" s="7">
        <v>9.9519632695083696E-2</v>
      </c>
      <c r="F18" s="7">
        <v>0.56411689109906693</v>
      </c>
      <c r="G18" s="7">
        <v>0.65777638975640229</v>
      </c>
    </row>
    <row r="19" spans="2:7" s="9" customFormat="1" ht="20.100000000000001" customHeight="1" thickBot="1" x14ac:dyDescent="0.25">
      <c r="B19" s="5" t="s">
        <v>10</v>
      </c>
      <c r="C19" s="7">
        <v>0.18084731580569868</v>
      </c>
      <c r="D19" s="7">
        <v>0.33175336250202558</v>
      </c>
      <c r="E19" s="7">
        <v>0.10474419872294036</v>
      </c>
      <c r="F19" s="7">
        <v>0.65967834577828832</v>
      </c>
      <c r="G19" s="7">
        <v>0.63520599250936327</v>
      </c>
    </row>
    <row r="20" spans="2:7" s="9" customFormat="1" ht="20.100000000000001" customHeight="1" thickBot="1" x14ac:dyDescent="0.25">
      <c r="B20" s="5" t="s">
        <v>11</v>
      </c>
      <c r="C20" s="7">
        <v>0.23235947420101991</v>
      </c>
      <c r="D20" s="7">
        <v>0.36361590116170017</v>
      </c>
      <c r="E20" s="7">
        <v>0.12849694475136172</v>
      </c>
      <c r="F20" s="7">
        <v>0.74685464441866689</v>
      </c>
      <c r="G20" s="7">
        <v>0.74303453628249905</v>
      </c>
    </row>
    <row r="21" spans="2:7" s="9" customFormat="1" ht="20.100000000000001" customHeight="1" thickBot="1" x14ac:dyDescent="0.25">
      <c r="B21" s="5" t="s">
        <v>37</v>
      </c>
      <c r="C21" s="7">
        <v>0.15932551626440833</v>
      </c>
      <c r="D21" s="7">
        <v>0.32847305652415976</v>
      </c>
      <c r="E21" s="7">
        <v>8.7591720656510663E-2</v>
      </c>
      <c r="F21" s="7">
        <v>0.60032894736842102</v>
      </c>
      <c r="G21" s="7">
        <v>0.60399119811821833</v>
      </c>
    </row>
    <row r="22" spans="2:7" s="9" customFormat="1" ht="20.100000000000001" customHeight="1" thickBot="1" x14ac:dyDescent="0.25">
      <c r="B22" s="5" t="s">
        <v>38</v>
      </c>
      <c r="C22" s="7">
        <v>0.19811200871380594</v>
      </c>
      <c r="D22" s="7">
        <v>0.30894308943089432</v>
      </c>
      <c r="E22" s="7">
        <v>0.12342632331902718</v>
      </c>
      <c r="F22" s="7">
        <v>0.73761044948136767</v>
      </c>
      <c r="G22" s="7">
        <v>0.66780785278699051</v>
      </c>
    </row>
    <row r="23" spans="2:7" s="9" customFormat="1" ht="20.100000000000001" customHeight="1" thickBot="1" x14ac:dyDescent="0.25">
      <c r="B23" s="5" t="s">
        <v>39</v>
      </c>
      <c r="C23" s="7">
        <v>0.20013348461589803</v>
      </c>
      <c r="D23" s="7">
        <v>0.3880087740677553</v>
      </c>
      <c r="E23" s="7">
        <v>0.10442854380197254</v>
      </c>
      <c r="F23" s="7">
        <v>0.78349410503751338</v>
      </c>
      <c r="G23" s="7">
        <v>0.71223513328776489</v>
      </c>
    </row>
    <row r="24" spans="2:7" s="9" customFormat="1" ht="20.100000000000001" customHeight="1" thickBot="1" x14ac:dyDescent="0.25">
      <c r="B24" s="5" t="s">
        <v>31</v>
      </c>
      <c r="C24" s="7">
        <v>0.23964682733738155</v>
      </c>
      <c r="D24" s="7">
        <v>0.35000281896600327</v>
      </c>
      <c r="E24" s="7">
        <v>0.14449094668941193</v>
      </c>
      <c r="F24" s="7">
        <v>0.75763696036354455</v>
      </c>
      <c r="G24" s="7">
        <v>0.69300781009778001</v>
      </c>
    </row>
    <row r="25" spans="2:7" s="9" customFormat="1" ht="20.100000000000001" customHeight="1" thickBot="1" x14ac:dyDescent="0.25">
      <c r="B25" s="5" t="s">
        <v>40</v>
      </c>
      <c r="C25" s="7">
        <v>0.25692829321601701</v>
      </c>
      <c r="D25" s="7">
        <v>0.32906392147474262</v>
      </c>
      <c r="E25" s="7">
        <v>0.16180751683684552</v>
      </c>
      <c r="F25" s="7">
        <v>0.73003300330033005</v>
      </c>
      <c r="G25" s="7">
        <v>0.56724937566892619</v>
      </c>
    </row>
    <row r="26" spans="2:7" ht="20.100000000000001" customHeight="1" thickBot="1" x14ac:dyDescent="0.25">
      <c r="B26" s="6" t="s">
        <v>9</v>
      </c>
      <c r="C26" s="8">
        <v>0.18418370431057057</v>
      </c>
      <c r="D26" s="8">
        <v>0.34243631174002681</v>
      </c>
      <c r="E26" s="8">
        <v>0.10693175206698327</v>
      </c>
      <c r="F26" s="8">
        <v>0.63362108381952187</v>
      </c>
      <c r="G26" s="8">
        <v>0.67030304891154169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0.16725489893772838</v>
      </c>
      <c r="D9" s="7">
        <v>0.33894583434539716</v>
      </c>
      <c r="E9" s="7">
        <v>0.10639894246872378</v>
      </c>
      <c r="F9" s="7">
        <v>0.62742258854978838</v>
      </c>
      <c r="G9" s="7">
        <v>0.65089650726874859</v>
      </c>
    </row>
    <row r="10" spans="2:7" s="9" customFormat="1" ht="20.100000000000001" customHeight="1" thickBot="1" x14ac:dyDescent="0.25">
      <c r="B10" s="5" t="s">
        <v>5</v>
      </c>
      <c r="C10" s="7">
        <v>0.22487063269565646</v>
      </c>
      <c r="D10" s="7">
        <v>0.39681905902708459</v>
      </c>
      <c r="E10" s="7">
        <v>0.12812455363519498</v>
      </c>
      <c r="F10" s="7">
        <v>0.75470599650688919</v>
      </c>
      <c r="G10" s="7">
        <v>0.69344389738274159</v>
      </c>
    </row>
    <row r="11" spans="2:7" s="9" customFormat="1" ht="20.100000000000001" customHeight="1" thickBot="1" x14ac:dyDescent="0.25">
      <c r="B11" s="5" t="s">
        <v>34</v>
      </c>
      <c r="C11" s="7">
        <v>0.30622166527795092</v>
      </c>
      <c r="D11" s="7">
        <v>0.41446560196560195</v>
      </c>
      <c r="E11" s="7">
        <v>0.17222412486897681</v>
      </c>
      <c r="F11" s="7">
        <v>0.48698562221120478</v>
      </c>
      <c r="G11" s="7">
        <v>0.81994298302449142</v>
      </c>
    </row>
    <row r="12" spans="2:7" s="9" customFormat="1" ht="20.100000000000001" customHeight="1" thickBot="1" x14ac:dyDescent="0.25">
      <c r="B12" s="5" t="s">
        <v>35</v>
      </c>
      <c r="C12" s="7">
        <v>0.1802264870180561</v>
      </c>
      <c r="D12" s="7">
        <v>0.39506901413068424</v>
      </c>
      <c r="E12" s="7">
        <v>0.11739589752619069</v>
      </c>
      <c r="F12" s="7">
        <v>0.64619583759808941</v>
      </c>
      <c r="G12" s="7">
        <v>0.61067275747508309</v>
      </c>
    </row>
    <row r="13" spans="2:7" s="9" customFormat="1" ht="20.100000000000001" customHeight="1" thickBot="1" x14ac:dyDescent="0.25">
      <c r="B13" s="5" t="s">
        <v>6</v>
      </c>
      <c r="C13" s="7">
        <v>0.21761434158128373</v>
      </c>
      <c r="D13" s="7">
        <v>0.36888643271621996</v>
      </c>
      <c r="E13" s="7">
        <v>0.14791238005061999</v>
      </c>
      <c r="F13" s="7">
        <v>0.55723220490419934</v>
      </c>
      <c r="G13" s="7">
        <v>0.59102026554856746</v>
      </c>
    </row>
    <row r="14" spans="2:7" s="9" customFormat="1" ht="20.100000000000001" customHeight="1" thickBot="1" x14ac:dyDescent="0.25">
      <c r="B14" s="5" t="s">
        <v>7</v>
      </c>
      <c r="C14" s="7">
        <v>0.26617668426405772</v>
      </c>
      <c r="D14" s="7">
        <v>0.3815041782729805</v>
      </c>
      <c r="E14" s="7">
        <v>0.16497699102561841</v>
      </c>
      <c r="F14" s="7">
        <v>0.62807017543859645</v>
      </c>
      <c r="G14" s="7">
        <v>0.77800597460791632</v>
      </c>
    </row>
    <row r="15" spans="2:7" s="9" customFormat="1" ht="20.100000000000001" customHeight="1" thickBot="1" x14ac:dyDescent="0.25">
      <c r="B15" s="5" t="s">
        <v>30</v>
      </c>
      <c r="C15" s="7">
        <v>0.22505400216008639</v>
      </c>
      <c r="D15" s="7">
        <v>0.37196753478415984</v>
      </c>
      <c r="E15" s="7">
        <v>0.12583059441806971</v>
      </c>
      <c r="F15" s="7">
        <v>0.68269556383338981</v>
      </c>
      <c r="G15" s="7">
        <v>0.73681156362101707</v>
      </c>
    </row>
    <row r="16" spans="2:7" s="9" customFormat="1" ht="20.100000000000001" customHeight="1" thickBot="1" x14ac:dyDescent="0.25">
      <c r="B16" s="5" t="s">
        <v>36</v>
      </c>
      <c r="C16" s="7">
        <v>0.21006296140388994</v>
      </c>
      <c r="D16" s="7">
        <v>0.36007757307106247</v>
      </c>
      <c r="E16" s="7">
        <v>0.1308215842548491</v>
      </c>
      <c r="F16" s="7">
        <v>0.6851363236587511</v>
      </c>
      <c r="G16" s="7">
        <v>0.69555122132441716</v>
      </c>
    </row>
    <row r="17" spans="2:7" s="9" customFormat="1" ht="20.100000000000001" customHeight="1" thickBot="1" x14ac:dyDescent="0.25">
      <c r="B17" s="5" t="s">
        <v>8</v>
      </c>
      <c r="C17" s="7">
        <v>0.20021262321489097</v>
      </c>
      <c r="D17" s="7">
        <v>0.38899669783000257</v>
      </c>
      <c r="E17" s="7">
        <v>0.12589707111081003</v>
      </c>
      <c r="F17" s="7">
        <v>0.56220206058742117</v>
      </c>
      <c r="G17" s="7">
        <v>0.64406523993589138</v>
      </c>
    </row>
    <row r="18" spans="2:7" s="9" customFormat="1" ht="20.100000000000001" customHeight="1" thickBot="1" x14ac:dyDescent="0.25">
      <c r="B18" s="5" t="s">
        <v>32</v>
      </c>
      <c r="C18" s="7">
        <v>0.17117101372658033</v>
      </c>
      <c r="D18" s="7">
        <v>0.36691660700095202</v>
      </c>
      <c r="E18" s="7">
        <v>0.10707069889098984</v>
      </c>
      <c r="F18" s="7">
        <v>0.62994658897790723</v>
      </c>
      <c r="G18" s="7">
        <v>0.6565653309262065</v>
      </c>
    </row>
    <row r="19" spans="2:7" s="9" customFormat="1" ht="20.100000000000001" customHeight="1" thickBot="1" x14ac:dyDescent="0.25">
      <c r="B19" s="5" t="s">
        <v>10</v>
      </c>
      <c r="C19" s="7">
        <v>0.19574480968203389</v>
      </c>
      <c r="D19" s="7">
        <v>0.34381905628493437</v>
      </c>
      <c r="E19" s="7">
        <v>0.11681716138687952</v>
      </c>
      <c r="F19" s="7">
        <v>0.72154723530870324</v>
      </c>
      <c r="G19" s="7">
        <v>0.69168060200668902</v>
      </c>
    </row>
    <row r="20" spans="2:7" s="9" customFormat="1" ht="20.100000000000001" customHeight="1" thickBot="1" x14ac:dyDescent="0.25">
      <c r="B20" s="5" t="s">
        <v>11</v>
      </c>
      <c r="C20" s="7">
        <v>0.24539204542609497</v>
      </c>
      <c r="D20" s="7">
        <v>0.38362344351000716</v>
      </c>
      <c r="E20" s="7">
        <v>0.14308887381749788</v>
      </c>
      <c r="F20" s="7">
        <v>0.69203801088661321</v>
      </c>
      <c r="G20" s="7">
        <v>0.78028485176871276</v>
      </c>
    </row>
    <row r="21" spans="2:7" s="9" customFormat="1" ht="20.100000000000001" customHeight="1" thickBot="1" x14ac:dyDescent="0.25">
      <c r="B21" s="5" t="s">
        <v>37</v>
      </c>
      <c r="C21" s="7">
        <v>0.17470701187540741</v>
      </c>
      <c r="D21" s="7">
        <v>0.383917462626572</v>
      </c>
      <c r="E21" s="7">
        <v>9.9166257199333183E-2</v>
      </c>
      <c r="F21" s="7">
        <v>0.59992985620522066</v>
      </c>
      <c r="G21" s="7">
        <v>0.60326285756090425</v>
      </c>
    </row>
    <row r="22" spans="2:7" s="9" customFormat="1" ht="20.100000000000001" customHeight="1" thickBot="1" x14ac:dyDescent="0.25">
      <c r="B22" s="5" t="s">
        <v>38</v>
      </c>
      <c r="C22" s="7">
        <v>0.21940052499847384</v>
      </c>
      <c r="D22" s="7">
        <v>0.33877676783238331</v>
      </c>
      <c r="E22" s="7">
        <v>0.14824302975961745</v>
      </c>
      <c r="F22" s="7">
        <v>0.66042412558523822</v>
      </c>
      <c r="G22" s="7">
        <v>0.71342448056841423</v>
      </c>
    </row>
    <row r="23" spans="2:7" s="9" customFormat="1" ht="20.100000000000001" customHeight="1" thickBot="1" x14ac:dyDescent="0.25">
      <c r="B23" s="5" t="s">
        <v>39</v>
      </c>
      <c r="C23" s="7">
        <v>0.22817143023289624</v>
      </c>
      <c r="D23" s="7">
        <v>0.42321475395507385</v>
      </c>
      <c r="E23" s="7">
        <v>0.13141434032202015</v>
      </c>
      <c r="F23" s="7">
        <v>0.77755827736072702</v>
      </c>
      <c r="G23" s="7">
        <v>0.68899204244031831</v>
      </c>
    </row>
    <row r="24" spans="2:7" s="9" customFormat="1" ht="20.100000000000001" customHeight="1" thickBot="1" x14ac:dyDescent="0.25">
      <c r="B24" s="5" t="s">
        <v>31</v>
      </c>
      <c r="C24" s="7">
        <v>0.24756564785240792</v>
      </c>
      <c r="D24" s="7">
        <v>0.38493481602747109</v>
      </c>
      <c r="E24" s="7">
        <v>0.14800710003242276</v>
      </c>
      <c r="F24" s="7">
        <v>0.72298491232839468</v>
      </c>
      <c r="G24" s="7">
        <v>0.67889192352711669</v>
      </c>
    </row>
    <row r="25" spans="2:7" s="9" customFormat="1" ht="20.100000000000001" customHeight="1" thickBot="1" x14ac:dyDescent="0.25">
      <c r="B25" s="5" t="s">
        <v>40</v>
      </c>
      <c r="C25" s="7">
        <v>0.27690327986593249</v>
      </c>
      <c r="D25" s="7">
        <v>0.38488941665429716</v>
      </c>
      <c r="E25" s="7">
        <v>0.17861334492501629</v>
      </c>
      <c r="F25" s="7">
        <v>0.73008849557522126</v>
      </c>
      <c r="G25" s="7">
        <v>0.67342536669542707</v>
      </c>
    </row>
    <row r="26" spans="2:7" ht="20.100000000000001" customHeight="1" thickBot="1" x14ac:dyDescent="0.25">
      <c r="B26" s="6" t="s">
        <v>9</v>
      </c>
      <c r="C26" s="8">
        <v>0.197024208760636</v>
      </c>
      <c r="D26" s="8">
        <v>0.37171318765860412</v>
      </c>
      <c r="E26" s="8">
        <v>0.11916652551544131</v>
      </c>
      <c r="F26" s="8">
        <v>0.62377545353140762</v>
      </c>
      <c r="G26" s="8">
        <v>0.66534434798786513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0.17356791820508483</v>
      </c>
      <c r="D9" s="7">
        <v>0.35906643678404077</v>
      </c>
      <c r="E9" s="7">
        <v>0.10949576958081438</v>
      </c>
      <c r="F9" s="7">
        <v>0.66833602127719771</v>
      </c>
      <c r="G9" s="7">
        <v>0.65723502462293448</v>
      </c>
    </row>
    <row r="10" spans="2:7" s="9" customFormat="1" ht="20.100000000000001" customHeight="1" thickBot="1" x14ac:dyDescent="0.25">
      <c r="B10" s="5" t="s">
        <v>5</v>
      </c>
      <c r="C10" s="7">
        <v>0.23318722209958689</v>
      </c>
      <c r="D10" s="7">
        <v>0.4279656369950649</v>
      </c>
      <c r="E10" s="7">
        <v>0.13891258359492289</v>
      </c>
      <c r="F10" s="7">
        <v>0.63356454068685497</v>
      </c>
      <c r="G10" s="7">
        <v>0.64986967854039968</v>
      </c>
    </row>
    <row r="11" spans="2:7" s="9" customFormat="1" ht="20.100000000000001" customHeight="1" thickBot="1" x14ac:dyDescent="0.25">
      <c r="B11" s="5" t="s">
        <v>34</v>
      </c>
      <c r="C11" s="7">
        <v>0.30849361129791525</v>
      </c>
      <c r="D11" s="7">
        <v>0.43523483429162091</v>
      </c>
      <c r="E11" s="7">
        <v>0.16950179763739084</v>
      </c>
      <c r="F11" s="7">
        <v>0.63544875744506057</v>
      </c>
      <c r="G11" s="7">
        <v>0.82484055917026344</v>
      </c>
    </row>
    <row r="12" spans="2:7" s="9" customFormat="1" ht="20.100000000000001" customHeight="1" thickBot="1" x14ac:dyDescent="0.25">
      <c r="B12" s="5" t="s">
        <v>35</v>
      </c>
      <c r="C12" s="7">
        <v>0.17844712842001478</v>
      </c>
      <c r="D12" s="7">
        <v>0.41836699224860091</v>
      </c>
      <c r="E12" s="7">
        <v>0.11587827876497596</v>
      </c>
      <c r="F12" s="7">
        <v>0.65095087163232968</v>
      </c>
      <c r="G12" s="7">
        <v>0.60699665053963525</v>
      </c>
    </row>
    <row r="13" spans="2:7" s="9" customFormat="1" ht="20.100000000000001" customHeight="1" thickBot="1" x14ac:dyDescent="0.25">
      <c r="B13" s="5" t="s">
        <v>6</v>
      </c>
      <c r="C13" s="7">
        <v>0.21726590934156834</v>
      </c>
      <c r="D13" s="7">
        <v>0.37704946505488396</v>
      </c>
      <c r="E13" s="7">
        <v>0.15217172660526732</v>
      </c>
      <c r="F13" s="7">
        <v>0.53334753888770514</v>
      </c>
      <c r="G13" s="7">
        <v>0.56107839741369359</v>
      </c>
    </row>
    <row r="14" spans="2:7" s="9" customFormat="1" ht="20.100000000000001" customHeight="1" thickBot="1" x14ac:dyDescent="0.25">
      <c r="B14" s="5" t="s">
        <v>7</v>
      </c>
      <c r="C14" s="7">
        <v>0.26694754375436319</v>
      </c>
      <c r="D14" s="7">
        <v>0.39859892859245305</v>
      </c>
      <c r="E14" s="7">
        <v>0.1619162057570992</v>
      </c>
      <c r="F14" s="7">
        <v>0.61744680851063827</v>
      </c>
      <c r="G14" s="7">
        <v>0.77101905261317949</v>
      </c>
    </row>
    <row r="15" spans="2:7" s="9" customFormat="1" ht="20.100000000000001" customHeight="1" thickBot="1" x14ac:dyDescent="0.25">
      <c r="B15" s="5" t="s">
        <v>30</v>
      </c>
      <c r="C15" s="7">
        <v>0.22826416098514393</v>
      </c>
      <c r="D15" s="7">
        <v>0.38202159894336102</v>
      </c>
      <c r="E15" s="7">
        <v>0.12966427094614552</v>
      </c>
      <c r="F15" s="7">
        <v>0.60380842469705709</v>
      </c>
      <c r="G15" s="7">
        <v>0.71505958829902494</v>
      </c>
    </row>
    <row r="16" spans="2:7" s="9" customFormat="1" ht="20.100000000000001" customHeight="1" thickBot="1" x14ac:dyDescent="0.25">
      <c r="B16" s="5" t="s">
        <v>36</v>
      </c>
      <c r="C16" s="7">
        <v>0.22321283311098819</v>
      </c>
      <c r="D16" s="7">
        <v>0.38853388533885341</v>
      </c>
      <c r="E16" s="7">
        <v>0.13626373626373625</v>
      </c>
      <c r="F16" s="7">
        <v>0.6916436464088398</v>
      </c>
      <c r="G16" s="7">
        <v>0.71628707193183683</v>
      </c>
    </row>
    <row r="17" spans="2:7" s="9" customFormat="1" ht="20.100000000000001" customHeight="1" thickBot="1" x14ac:dyDescent="0.25">
      <c r="B17" s="5" t="s">
        <v>8</v>
      </c>
      <c r="C17" s="7">
        <v>0.20145731824268168</v>
      </c>
      <c r="D17" s="7">
        <v>0.41592625433684249</v>
      </c>
      <c r="E17" s="7">
        <v>0.12521458573598451</v>
      </c>
      <c r="F17" s="7">
        <v>0.59834638816362051</v>
      </c>
      <c r="G17" s="7">
        <v>0.62365611159098011</v>
      </c>
    </row>
    <row r="18" spans="2:7" s="9" customFormat="1" ht="20.100000000000001" customHeight="1" thickBot="1" x14ac:dyDescent="0.25">
      <c r="B18" s="5" t="s">
        <v>32</v>
      </c>
      <c r="C18" s="7">
        <v>0.16842294016640053</v>
      </c>
      <c r="D18" s="7">
        <v>0.38357821802862019</v>
      </c>
      <c r="E18" s="7">
        <v>0.10284851867587479</v>
      </c>
      <c r="F18" s="7">
        <v>0.63838190413500084</v>
      </c>
      <c r="G18" s="7">
        <v>0.66871458802648642</v>
      </c>
    </row>
    <row r="19" spans="2:7" s="9" customFormat="1" ht="20.100000000000001" customHeight="1" thickBot="1" x14ac:dyDescent="0.25">
      <c r="B19" s="5" t="s">
        <v>10</v>
      </c>
      <c r="C19" s="7">
        <v>0.20695488286228497</v>
      </c>
      <c r="D19" s="7">
        <v>0.36209214772319825</v>
      </c>
      <c r="E19" s="7">
        <v>0.12780373831775702</v>
      </c>
      <c r="F19" s="7">
        <v>0.74773609314359635</v>
      </c>
      <c r="G19" s="7">
        <v>0.66921172100701609</v>
      </c>
    </row>
    <row r="20" spans="2:7" s="9" customFormat="1" ht="20.100000000000001" customHeight="1" thickBot="1" x14ac:dyDescent="0.25">
      <c r="B20" s="5" t="s">
        <v>11</v>
      </c>
      <c r="C20" s="7">
        <v>0.2472841021742592</v>
      </c>
      <c r="D20" s="7">
        <v>0.40382324660227614</v>
      </c>
      <c r="E20" s="7">
        <v>0.14044297731870939</v>
      </c>
      <c r="F20" s="7">
        <v>0.71729265231244566</v>
      </c>
      <c r="G20" s="7">
        <v>0.7661547377571718</v>
      </c>
    </row>
    <row r="21" spans="2:7" s="9" customFormat="1" ht="20.100000000000001" customHeight="1" thickBot="1" x14ac:dyDescent="0.25">
      <c r="B21" s="5" t="s">
        <v>37</v>
      </c>
      <c r="C21" s="7">
        <v>0.16982326954030072</v>
      </c>
      <c r="D21" s="7">
        <v>0.39395425170415466</v>
      </c>
      <c r="E21" s="7">
        <v>9.6088805263033664E-2</v>
      </c>
      <c r="F21" s="7">
        <v>0.64036921973951488</v>
      </c>
      <c r="G21" s="7">
        <v>0.51154203155898137</v>
      </c>
    </row>
    <row r="22" spans="2:7" s="9" customFormat="1" ht="20.100000000000001" customHeight="1" thickBot="1" x14ac:dyDescent="0.25">
      <c r="B22" s="5" t="s">
        <v>38</v>
      </c>
      <c r="C22" s="7">
        <v>0.23173924579117838</v>
      </c>
      <c r="D22" s="7">
        <v>0.36005007274080592</v>
      </c>
      <c r="E22" s="7">
        <v>0.15259457605656096</v>
      </c>
      <c r="F22" s="7">
        <v>0.58514051071474404</v>
      </c>
      <c r="G22" s="7">
        <v>0.73741307371349096</v>
      </c>
    </row>
    <row r="23" spans="2:7" s="9" customFormat="1" ht="20.100000000000001" customHeight="1" thickBot="1" x14ac:dyDescent="0.25">
      <c r="B23" s="5" t="s">
        <v>39</v>
      </c>
      <c r="C23" s="7">
        <v>0.23075345491260174</v>
      </c>
      <c r="D23" s="7">
        <v>0.42567501705819283</v>
      </c>
      <c r="E23" s="7">
        <v>0.1302587978692169</v>
      </c>
      <c r="F23" s="7">
        <v>0.76996560947649983</v>
      </c>
      <c r="G23" s="7">
        <v>0.71872791519434631</v>
      </c>
    </row>
    <row r="24" spans="2:7" s="9" customFormat="1" ht="20.100000000000001" customHeight="1" thickBot="1" x14ac:dyDescent="0.25">
      <c r="B24" s="5" t="s">
        <v>31</v>
      </c>
      <c r="C24" s="7">
        <v>0.24236516967150851</v>
      </c>
      <c r="D24" s="7">
        <v>0.40065419776901784</v>
      </c>
      <c r="E24" s="7">
        <v>0.14435254866817107</v>
      </c>
      <c r="F24" s="7">
        <v>0.72444701460170591</v>
      </c>
      <c r="G24" s="7">
        <v>0.64223260929337367</v>
      </c>
    </row>
    <row r="25" spans="2:7" s="9" customFormat="1" ht="20.100000000000001" customHeight="1" thickBot="1" x14ac:dyDescent="0.25">
      <c r="B25" s="5" t="s">
        <v>40</v>
      </c>
      <c r="C25" s="7">
        <v>0.26567007605559928</v>
      </c>
      <c r="D25" s="7">
        <v>0.35887152537684969</v>
      </c>
      <c r="E25" s="7">
        <v>0.16256006989951943</v>
      </c>
      <c r="F25" s="7">
        <v>0.66971777269260102</v>
      </c>
      <c r="G25" s="7">
        <v>0.66655112651646442</v>
      </c>
    </row>
    <row r="26" spans="2:7" ht="20.100000000000001" customHeight="1" thickBot="1" x14ac:dyDescent="0.25">
      <c r="B26" s="6" t="s">
        <v>9</v>
      </c>
      <c r="C26" s="8">
        <v>0.19887082312136123</v>
      </c>
      <c r="D26" s="8">
        <v>0.38981004454752999</v>
      </c>
      <c r="E26" s="8">
        <v>0.11955537543366378</v>
      </c>
      <c r="F26" s="8">
        <v>0.63925916718458675</v>
      </c>
      <c r="G26" s="8">
        <v>0.645503100815219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AA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  <col min="24" max="27" width="7.5703125" customWidth="1"/>
  </cols>
  <sheetData>
    <row r="7" spans="2:27" ht="20.100000000000001" customHeight="1" thickBot="1" x14ac:dyDescent="0.25"/>
    <row r="8" spans="2:27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9" customFormat="1" ht="20.100000000000001" customHeight="1" thickBot="1" x14ac:dyDescent="0.25">
      <c r="B9" s="5" t="s">
        <v>29</v>
      </c>
      <c r="C9" s="7">
        <f>'2001'!$D9</f>
        <v>0.51530992798353914</v>
      </c>
      <c r="D9" s="7">
        <f>'2002'!$D9</f>
        <v>0.41885616983686969</v>
      </c>
      <c r="E9" s="7">
        <f>'2003'!$D9</f>
        <v>0.35906643678404077</v>
      </c>
      <c r="F9" s="7">
        <f>'2004'!$D9</f>
        <v>0.33894583434539716</v>
      </c>
      <c r="G9" s="7">
        <f>'2005'!$D9</f>
        <v>0.3264927631674519</v>
      </c>
      <c r="H9" s="7"/>
      <c r="I9" s="7">
        <f>'2007'!$D9</f>
        <v>0.30201983551040157</v>
      </c>
      <c r="J9" s="7">
        <f>'2008'!$D9</f>
        <v>0.27603146654757504</v>
      </c>
      <c r="K9" s="7">
        <f>'2009'!$D9</f>
        <v>0.23783574710456626</v>
      </c>
      <c r="L9" s="7">
        <f>'2010'!$D9</f>
        <v>0.24013184409004548</v>
      </c>
      <c r="M9" s="7">
        <f>'2011'!$D9</f>
        <v>0.25071436768418637</v>
      </c>
      <c r="N9" s="7">
        <f>'2012'!$D9</f>
        <v>0.24451490833887937</v>
      </c>
      <c r="O9" s="7">
        <f>'2013'!$D9</f>
        <v>0.23799032386462379</v>
      </c>
      <c r="P9" s="7">
        <f>'2014'!$D9</f>
        <v>0.23846652024553697</v>
      </c>
      <c r="Q9" s="7">
        <f>'2015'!$D9</f>
        <v>0.23373705419770957</v>
      </c>
      <c r="R9" s="7">
        <f>'2016'!$D9</f>
        <v>0.24056133267233296</v>
      </c>
      <c r="S9" s="7">
        <f>'2017'!$D9</f>
        <v>0.26145014824177681</v>
      </c>
      <c r="T9" s="7">
        <f>'2018'!$D9</f>
        <v>0.2733953036158881</v>
      </c>
      <c r="U9" s="7">
        <f>'2019'!$D9</f>
        <v>0.27678181236678978</v>
      </c>
      <c r="V9" s="7">
        <f>'2020'!$D9</f>
        <v>0.26608691822133396</v>
      </c>
      <c r="W9" s="7">
        <f>'2021'!$D9</f>
        <v>0.26680785538364654</v>
      </c>
      <c r="X9" s="7">
        <f>'2022'!$D9</f>
        <v>0.26669730657833124</v>
      </c>
      <c r="Y9" s="7">
        <f>'2023'!$D9</f>
        <v>0.2475055114067542</v>
      </c>
      <c r="Z9" s="7">
        <f>'2024'!$D9</f>
        <v>0.25403677058353319</v>
      </c>
      <c r="AA9" s="7">
        <f>'2025'!$D9</f>
        <v>0.25271538001154503</v>
      </c>
    </row>
    <row r="10" spans="2:27" s="9" customFormat="1" ht="20.100000000000001" customHeight="1" thickBot="1" x14ac:dyDescent="0.25">
      <c r="B10" s="5" t="s">
        <v>5</v>
      </c>
      <c r="C10" s="7">
        <f>'2001'!$D10</f>
        <v>1.1371524852569503</v>
      </c>
      <c r="D10" s="7">
        <f>'2002'!$D10</f>
        <v>0.4556390977443609</v>
      </c>
      <c r="E10" s="7">
        <f>'2003'!$D10</f>
        <v>0.4279656369950649</v>
      </c>
      <c r="F10" s="7">
        <f>'2004'!$D10</f>
        <v>0.39681905902708459</v>
      </c>
      <c r="G10" s="7">
        <f>'2005'!$D10</f>
        <v>0.37084127331229888</v>
      </c>
      <c r="H10" s="7">
        <f>'2006'!$D10</f>
        <v>0.3714327917282127</v>
      </c>
      <c r="I10" s="7">
        <f>'2007'!$D10</f>
        <v>0.35367318915207691</v>
      </c>
      <c r="J10" s="7">
        <f>'2008'!$D10</f>
        <v>0.31619142077857676</v>
      </c>
      <c r="K10" s="7">
        <f>'2009'!$D10</f>
        <v>0.26636536534489458</v>
      </c>
      <c r="L10" s="7">
        <f>'2010'!$D10</f>
        <v>0.26607104788852498</v>
      </c>
      <c r="M10" s="7">
        <f>'2011'!$D10</f>
        <v>0.27433133424609984</v>
      </c>
      <c r="N10" s="7">
        <f>'2012'!$D10</f>
        <v>0.25082846297523648</v>
      </c>
      <c r="O10" s="7">
        <f>'2013'!$D10</f>
        <v>0.25889197408435805</v>
      </c>
      <c r="P10" s="7">
        <f>'2014'!$D10</f>
        <v>0.23948899044453678</v>
      </c>
      <c r="Q10" s="7">
        <f>'2015'!$D10</f>
        <v>0.23195795725393661</v>
      </c>
      <c r="R10" s="7">
        <f>'2016'!$D10</f>
        <v>0.2774144869215292</v>
      </c>
      <c r="S10" s="7">
        <f>'2017'!$D10</f>
        <v>0.30790178767514387</v>
      </c>
      <c r="T10" s="7">
        <f>'2018'!$D10</f>
        <v>0.32198226965253562</v>
      </c>
      <c r="U10" s="7">
        <f>'2019'!$D10</f>
        <v>0.3218059734350921</v>
      </c>
      <c r="V10" s="7">
        <f>'2020'!$D10</f>
        <v>0.31770137285870492</v>
      </c>
      <c r="W10" s="7">
        <f>'2021'!$D10</f>
        <v>0.30606100928112839</v>
      </c>
      <c r="X10" s="7">
        <f>'2022'!$D10</f>
        <v>0.28252128048462061</v>
      </c>
      <c r="Y10" s="7">
        <f>'2023'!$D10</f>
        <v>0.25711988975654571</v>
      </c>
      <c r="Z10" s="7">
        <f>'2024'!$D10</f>
        <v>0.33845690174804099</v>
      </c>
      <c r="AA10" s="7">
        <f>'2025'!$D10</f>
        <v>0.34255912955127132</v>
      </c>
    </row>
    <row r="11" spans="2:27" s="9" customFormat="1" ht="20.100000000000001" customHeight="1" thickBot="1" x14ac:dyDescent="0.25">
      <c r="B11" s="5" t="s">
        <v>34</v>
      </c>
      <c r="C11" s="7">
        <f>'2001'!$D11</f>
        <v>0.55371900826446285</v>
      </c>
      <c r="D11" s="7">
        <f>'2002'!$D11</f>
        <v>0.46960281005133747</v>
      </c>
      <c r="E11" s="7">
        <f>'2003'!$D11</f>
        <v>0.43523483429162091</v>
      </c>
      <c r="F11" s="7">
        <f>'2004'!$D11</f>
        <v>0.41446560196560195</v>
      </c>
      <c r="G11" s="7">
        <f>'2005'!$D11</f>
        <v>0.37998094490836742</v>
      </c>
      <c r="H11" s="7">
        <f>'2006'!$D11</f>
        <v>0.38279378918758916</v>
      </c>
      <c r="I11" s="7">
        <f>'2007'!$D11</f>
        <v>0.3679934176694436</v>
      </c>
      <c r="J11" s="7">
        <f>'2008'!$D11</f>
        <v>0.31794528311608017</v>
      </c>
      <c r="K11" s="7">
        <f>'2009'!$D11</f>
        <v>0.30676899270195102</v>
      </c>
      <c r="L11" s="7">
        <f>'2010'!$D11</f>
        <v>0.30884825556956702</v>
      </c>
      <c r="M11" s="7">
        <f>'2011'!$D11</f>
        <v>0.31261985393120895</v>
      </c>
      <c r="N11" s="7">
        <f>'2012'!$D11</f>
        <v>0.29662975542112985</v>
      </c>
      <c r="O11" s="7">
        <f>'2013'!$D11</f>
        <v>0.27761454132809177</v>
      </c>
      <c r="P11" s="7">
        <f>'2014'!$D11</f>
        <v>0.25284956863904234</v>
      </c>
      <c r="Q11" s="7">
        <f>'2015'!$D11</f>
        <v>0.25861189078846647</v>
      </c>
      <c r="R11" s="7">
        <f>'2016'!$D11</f>
        <v>0.28486308053231463</v>
      </c>
      <c r="S11" s="7">
        <f>'2017'!$D11</f>
        <v>0.31374123978393142</v>
      </c>
      <c r="T11" s="7">
        <f>'2018'!$D11</f>
        <v>0.35461444476949289</v>
      </c>
      <c r="U11" s="7">
        <f>'2019'!$D11</f>
        <v>0.36865979381443298</v>
      </c>
      <c r="V11" s="7">
        <f>'2020'!$D11</f>
        <v>0.34206826744643759</v>
      </c>
      <c r="W11" s="7">
        <f>'2021'!$D11</f>
        <v>0.35935316743857448</v>
      </c>
      <c r="X11" s="7">
        <f>'2022'!$D11</f>
        <v>0.34662940643831769</v>
      </c>
      <c r="Y11" s="7">
        <f>'2023'!$D11</f>
        <v>0.32082476478188865</v>
      </c>
      <c r="Z11" s="7">
        <f>'2024'!$D11</f>
        <v>0.34474293771086156</v>
      </c>
      <c r="AA11" s="7">
        <f>'2025'!$D11</f>
        <v>0.34490980194272741</v>
      </c>
    </row>
    <row r="12" spans="2:27" s="9" customFormat="1" ht="20.100000000000001" customHeight="1" thickBot="1" x14ac:dyDescent="0.25">
      <c r="B12" s="5" t="s">
        <v>35</v>
      </c>
      <c r="C12" s="7">
        <f>'2001'!$D12</f>
        <v>1.2234616768621807</v>
      </c>
      <c r="D12" s="7">
        <f>'2002'!$D12</f>
        <v>0.47594194064535794</v>
      </c>
      <c r="E12" s="7">
        <f>'2003'!$D12</f>
        <v>0.41836699224860091</v>
      </c>
      <c r="F12" s="7">
        <f>'2004'!$D12</f>
        <v>0.39506901413068424</v>
      </c>
      <c r="G12" s="7">
        <f>'2005'!$D12</f>
        <v>0.38528206744405924</v>
      </c>
      <c r="H12" s="7">
        <f>'2006'!$D12</f>
        <v>0.37435225445231995</v>
      </c>
      <c r="I12" s="7">
        <f>'2007'!$D12</f>
        <v>0.363729742068021</v>
      </c>
      <c r="J12" s="7">
        <f>'2008'!$D12</f>
        <v>0.3280202295715422</v>
      </c>
      <c r="K12" s="7">
        <f>'2009'!$D12</f>
        <v>0.29739134289323788</v>
      </c>
      <c r="L12" s="7">
        <f>'2010'!$D12</f>
        <v>0.27931633117017318</v>
      </c>
      <c r="M12" s="7">
        <f>'2011'!$D12</f>
        <v>0.26748971193415638</v>
      </c>
      <c r="N12" s="7">
        <f>'2012'!$D12</f>
        <v>0.24422135247556032</v>
      </c>
      <c r="O12" s="7">
        <f>'2013'!$D12</f>
        <v>0.23618654834017638</v>
      </c>
      <c r="P12" s="7">
        <f>'2014'!$D12</f>
        <v>0.24106274555568522</v>
      </c>
      <c r="Q12" s="7">
        <f>'2015'!$D12</f>
        <v>0.23473021090112298</v>
      </c>
      <c r="R12" s="7">
        <f>'2016'!$D12</f>
        <v>0.23376892760838</v>
      </c>
      <c r="S12" s="7">
        <f>'2017'!$D12</f>
        <v>0.27412561034388816</v>
      </c>
      <c r="T12" s="7">
        <f>'2018'!$D12</f>
        <v>0.30298093520296349</v>
      </c>
      <c r="U12" s="7">
        <f>'2019'!$D12</f>
        <v>0.29921137551985366</v>
      </c>
      <c r="V12" s="7">
        <f>'2020'!$D12</f>
        <v>0.30230997969248624</v>
      </c>
      <c r="W12" s="7">
        <f>'2021'!$D12</f>
        <v>0.30220361595436351</v>
      </c>
      <c r="X12" s="7">
        <f>'2022'!$D12</f>
        <v>0.29009388199823877</v>
      </c>
      <c r="Y12" s="7">
        <f>'2023'!$D12</f>
        <v>0.27151337530092556</v>
      </c>
      <c r="Z12" s="7">
        <f>'2024'!$D12</f>
        <v>0.28568391300541529</v>
      </c>
      <c r="AA12" s="7">
        <f>'2025'!$D12</f>
        <v>0.29377212838818273</v>
      </c>
    </row>
    <row r="13" spans="2:27" s="9" customFormat="1" ht="20.100000000000001" customHeight="1" thickBot="1" x14ac:dyDescent="0.25">
      <c r="B13" s="5" t="s">
        <v>6</v>
      </c>
      <c r="C13" s="7">
        <f>'2001'!$D13</f>
        <v>0.57046994208535462</v>
      </c>
      <c r="D13" s="7">
        <f>'2002'!$D13</f>
        <v>0.460500731653537</v>
      </c>
      <c r="E13" s="7">
        <f>'2003'!$D13</f>
        <v>0.37704946505488396</v>
      </c>
      <c r="F13" s="7">
        <f>'2004'!$D13</f>
        <v>0.36888643271621996</v>
      </c>
      <c r="G13" s="7">
        <f>'2005'!$D13</f>
        <v>0.33875195830554222</v>
      </c>
      <c r="H13" s="7">
        <f>'2006'!$D13</f>
        <v>0.31449172911070267</v>
      </c>
      <c r="I13" s="7">
        <f>'2007'!$D13</f>
        <v>0.28842404965885188</v>
      </c>
      <c r="J13" s="7">
        <f>'2008'!$D13</f>
        <v>0.28125562475251087</v>
      </c>
      <c r="K13" s="7">
        <f>'2009'!$D13</f>
        <v>0.25371138724704734</v>
      </c>
      <c r="L13" s="7">
        <f>'2010'!$D13</f>
        <v>0.24439889132694306</v>
      </c>
      <c r="M13" s="7">
        <f>'2011'!$D13</f>
        <v>0.23948008145031799</v>
      </c>
      <c r="N13" s="7">
        <f>'2012'!$D13</f>
        <v>0.2503873954513518</v>
      </c>
      <c r="O13" s="7">
        <f>'2013'!$D13</f>
        <v>0.26759546361975961</v>
      </c>
      <c r="P13" s="7">
        <f>'2014'!$D13</f>
        <v>0.29333719247467438</v>
      </c>
      <c r="Q13" s="7">
        <f>'2015'!$D13</f>
        <v>0.27534026544931944</v>
      </c>
      <c r="R13" s="7">
        <f>'2016'!$D13</f>
        <v>0.27401735916306391</v>
      </c>
      <c r="S13" s="7">
        <f>'2017'!$D13</f>
        <v>0.3065129921817924</v>
      </c>
      <c r="T13" s="7">
        <f>'2018'!$D13</f>
        <v>0.31010755870411644</v>
      </c>
      <c r="U13" s="7">
        <f>'2019'!$D13</f>
        <v>0.3108359570675942</v>
      </c>
      <c r="V13" s="7">
        <f>'2020'!$D13</f>
        <v>0.27365792759051188</v>
      </c>
      <c r="W13" s="7">
        <f>'2021'!$D13</f>
        <v>0.27399247935911059</v>
      </c>
      <c r="X13" s="7">
        <f>'2022'!$D13</f>
        <v>0.25603384399085505</v>
      </c>
      <c r="Y13" s="7">
        <f>'2023'!$D13</f>
        <v>0.24655067117021676</v>
      </c>
      <c r="Z13" s="7">
        <f>'2024'!$D13</f>
        <v>0.26177940958693552</v>
      </c>
      <c r="AA13" s="7">
        <f>'2025'!$D13</f>
        <v>0.2847381443091172</v>
      </c>
    </row>
    <row r="14" spans="2:27" s="9" customFormat="1" ht="20.100000000000001" customHeight="1" thickBot="1" x14ac:dyDescent="0.25">
      <c r="B14" s="5" t="s">
        <v>7</v>
      </c>
      <c r="C14" s="7">
        <f>'2001'!$D14</f>
        <v>0.57108721624850656</v>
      </c>
      <c r="D14" s="7">
        <f>'2002'!$D14</f>
        <v>0.45847275334608029</v>
      </c>
      <c r="E14" s="7">
        <f>'2003'!$D14</f>
        <v>0.39859892859245305</v>
      </c>
      <c r="F14" s="7">
        <f>'2004'!$D14</f>
        <v>0.3815041782729805</v>
      </c>
      <c r="G14" s="7">
        <f>'2005'!$D14</f>
        <v>0.36007646095030038</v>
      </c>
      <c r="H14" s="7">
        <f>'2006'!$D14</f>
        <v>0.35452774074453902</v>
      </c>
      <c r="I14" s="7">
        <f>'2007'!$D14</f>
        <v>0.34013081954597923</v>
      </c>
      <c r="J14" s="7">
        <f>'2008'!$D14</f>
        <v>0.31015678254942058</v>
      </c>
      <c r="K14" s="7">
        <f>'2009'!$D14</f>
        <v>0.28671020767593747</v>
      </c>
      <c r="L14" s="7">
        <f>'2010'!$D14</f>
        <v>0.27453848833159178</v>
      </c>
      <c r="M14" s="7">
        <f>'2011'!$D14</f>
        <v>0.27746597210552848</v>
      </c>
      <c r="N14" s="7">
        <f>'2012'!$D14</f>
        <v>0.27051671732522797</v>
      </c>
      <c r="O14" s="7">
        <f>'2013'!$D14</f>
        <v>0.2602323615069051</v>
      </c>
      <c r="P14" s="7">
        <f>'2014'!$D14</f>
        <v>0.26335227272727274</v>
      </c>
      <c r="Q14" s="7">
        <f>'2015'!$D14</f>
        <v>0.24544732429172428</v>
      </c>
      <c r="R14" s="7">
        <f>'2016'!$D14</f>
        <v>0.26782382729211085</v>
      </c>
      <c r="S14" s="7">
        <f>'2017'!$D14</f>
        <v>0.2938786565547129</v>
      </c>
      <c r="T14" s="7">
        <f>'2018'!$D14</f>
        <v>0.31711006609885234</v>
      </c>
      <c r="U14" s="7">
        <f>'2019'!$D14</f>
        <v>0.32214918548156618</v>
      </c>
      <c r="V14" s="7">
        <f>'2020'!$D14</f>
        <v>0.30507158607410167</v>
      </c>
      <c r="W14" s="7">
        <f>'2021'!$D14</f>
        <v>0.33525602370152852</v>
      </c>
      <c r="X14" s="7">
        <f>'2022'!$D14</f>
        <v>0.31496575536310634</v>
      </c>
      <c r="Y14" s="7">
        <f>'2023'!$D14</f>
        <v>0.35791005045346208</v>
      </c>
      <c r="Z14" s="7">
        <f>'2024'!$D14</f>
        <v>0.34122257400314387</v>
      </c>
      <c r="AA14" s="7">
        <f>'2025'!$D14</f>
        <v>0.34791630209244767</v>
      </c>
    </row>
    <row r="15" spans="2:27" s="9" customFormat="1" ht="20.100000000000001" customHeight="1" thickBot="1" x14ac:dyDescent="0.25">
      <c r="B15" s="5" t="s">
        <v>30</v>
      </c>
      <c r="C15" s="7">
        <f>'2001'!$D15</f>
        <v>0.53526551854007598</v>
      </c>
      <c r="D15" s="7">
        <f>'2002'!$D15</f>
        <v>0.43564490932554506</v>
      </c>
      <c r="E15" s="7">
        <f>'2003'!$D15</f>
        <v>0.38202159894336102</v>
      </c>
      <c r="F15" s="7">
        <f>'2004'!$D15</f>
        <v>0.37196753478415984</v>
      </c>
      <c r="G15" s="7">
        <f>'2005'!$D15</f>
        <v>0.35097350418841466</v>
      </c>
      <c r="H15" s="7">
        <f>'2006'!$D15</f>
        <v>0.34576534576534579</v>
      </c>
      <c r="I15" s="7">
        <f>'2007'!$D15</f>
        <v>0.33924053951317978</v>
      </c>
      <c r="J15" s="7">
        <f>'2008'!$D15</f>
        <v>0.29427936434526791</v>
      </c>
      <c r="K15" s="7">
        <f>'2009'!$D15</f>
        <v>0.27279131483715319</v>
      </c>
      <c r="L15" s="7">
        <f>'2010'!$D15</f>
        <v>0.28609891717881181</v>
      </c>
      <c r="M15" s="7">
        <f>'2011'!$D15</f>
        <v>0.28314460957773058</v>
      </c>
      <c r="N15" s="7">
        <f>'2012'!$D15</f>
        <v>0.27322691172684238</v>
      </c>
      <c r="O15" s="7">
        <f>'2013'!$D15</f>
        <v>0.23817494811856377</v>
      </c>
      <c r="P15" s="7">
        <f>'2014'!$D15</f>
        <v>0.24410229831647426</v>
      </c>
      <c r="Q15" s="7">
        <f>'2015'!$D15</f>
        <v>0.28080119976614726</v>
      </c>
      <c r="R15" s="7">
        <f>'2016'!$D15</f>
        <v>0.33035252249226049</v>
      </c>
      <c r="S15" s="7">
        <f>'2017'!$D15</f>
        <v>0.32427965797226416</v>
      </c>
      <c r="T15" s="7">
        <f>'2018'!$D15</f>
        <v>0.33736421004101314</v>
      </c>
      <c r="U15" s="7">
        <f>'2019'!$D15</f>
        <v>0.3723181858446275</v>
      </c>
      <c r="V15" s="7">
        <f>'2020'!$D15</f>
        <v>0.35797509442279374</v>
      </c>
      <c r="W15" s="7">
        <f>'2021'!$D15</f>
        <v>0.37481203007518799</v>
      </c>
      <c r="X15" s="7">
        <f>'2022'!$D15</f>
        <v>0.35013662011149554</v>
      </c>
      <c r="Y15" s="7">
        <f>'2023'!$D15</f>
        <v>0.31553258426966291</v>
      </c>
      <c r="Z15" s="7">
        <f>'2024'!$D15</f>
        <v>0.35228591630091116</v>
      </c>
      <c r="AA15" s="7">
        <f>'2025'!$D15</f>
        <v>0.35844701602533946</v>
      </c>
    </row>
    <row r="16" spans="2:27" s="9" customFormat="1" ht="20.100000000000001" customHeight="1" thickBot="1" x14ac:dyDescent="0.25">
      <c r="B16" s="5" t="s">
        <v>36</v>
      </c>
      <c r="C16" s="7">
        <f>'2001'!$D16</f>
        <v>0.53212817289068604</v>
      </c>
      <c r="D16" s="7">
        <f>'2002'!$D16</f>
        <v>0.42918048318332541</v>
      </c>
      <c r="E16" s="7">
        <f>'2003'!$D16</f>
        <v>0.38853388533885341</v>
      </c>
      <c r="F16" s="7">
        <f>'2004'!$D16</f>
        <v>0.36007757307106247</v>
      </c>
      <c r="G16" s="7">
        <f>'2005'!$D16</f>
        <v>0.33127050402624514</v>
      </c>
      <c r="H16" s="7">
        <f>'2006'!$D16</f>
        <v>0.33410499240032737</v>
      </c>
      <c r="I16" s="7">
        <f>'2007'!$D16</f>
        <v>0.32464111093746512</v>
      </c>
      <c r="J16" s="7">
        <f>'2008'!$D16</f>
        <v>0.28664446436958285</v>
      </c>
      <c r="K16" s="7">
        <f>'2009'!$D16</f>
        <v>0.25584665362920822</v>
      </c>
      <c r="L16" s="7">
        <f>'2010'!$D16</f>
        <v>0.24934270074565751</v>
      </c>
      <c r="M16" s="7">
        <f>'2011'!$D16</f>
        <v>0.25619547762683909</v>
      </c>
      <c r="N16" s="7">
        <f>'2012'!$D16</f>
        <v>0.25898128418452521</v>
      </c>
      <c r="O16" s="7">
        <f>'2013'!$D16</f>
        <v>0.24386422252419646</v>
      </c>
      <c r="P16" s="7">
        <f>'2014'!$D16</f>
        <v>0.23047799970568167</v>
      </c>
      <c r="Q16" s="7">
        <f>'2015'!$D16</f>
        <v>0.22625768726686157</v>
      </c>
      <c r="R16" s="7">
        <f>'2016'!$D16</f>
        <v>0.27075311438278593</v>
      </c>
      <c r="S16" s="7">
        <f>'2017'!$D16</f>
        <v>0.28687453853580963</v>
      </c>
      <c r="T16" s="7">
        <f>'2018'!$D16</f>
        <v>0.32820116672438132</v>
      </c>
      <c r="U16" s="7">
        <f>'2019'!$D16</f>
        <v>0.31602634724924406</v>
      </c>
      <c r="V16" s="7">
        <f>'2020'!$D16</f>
        <v>0.30621844273186288</v>
      </c>
      <c r="W16" s="7">
        <f>'2021'!$D16</f>
        <v>0.29495736002966261</v>
      </c>
      <c r="X16" s="7">
        <f>'2022'!$D16</f>
        <v>0.28764901729137582</v>
      </c>
      <c r="Y16" s="7">
        <f>'2023'!$D16</f>
        <v>0.26532415167852125</v>
      </c>
      <c r="Z16" s="7">
        <f>'2024'!$D16</f>
        <v>0.29370258550645306</v>
      </c>
      <c r="AA16" s="7">
        <f>'2025'!$D16</f>
        <v>0.27892465203426126</v>
      </c>
    </row>
    <row r="17" spans="2:27" s="9" customFormat="1" ht="20.100000000000001" customHeight="1" thickBot="1" x14ac:dyDescent="0.25">
      <c r="B17" s="5" t="s">
        <v>8</v>
      </c>
      <c r="C17" s="7">
        <f>'2001'!$D17</f>
        <v>0.60140529269790488</v>
      </c>
      <c r="D17" s="7">
        <f>'2002'!$D17</f>
        <v>0.47050482132728305</v>
      </c>
      <c r="E17" s="7">
        <f>'2003'!$D17</f>
        <v>0.41592625433684249</v>
      </c>
      <c r="F17" s="7">
        <f>'2004'!$D17</f>
        <v>0.38899669783000257</v>
      </c>
      <c r="G17" s="7">
        <f>'2005'!$D17</f>
        <v>0.35566083408257831</v>
      </c>
      <c r="H17" s="7">
        <f>'2006'!$D17</f>
        <v>0.36014528852152972</v>
      </c>
      <c r="I17" s="7">
        <f>'2007'!$D17</f>
        <v>0.32635068354164665</v>
      </c>
      <c r="J17" s="7">
        <f>'2008'!$D17</f>
        <v>0.29244264870241848</v>
      </c>
      <c r="K17" s="7">
        <f>'2009'!$D17</f>
        <v>0.26427437281676724</v>
      </c>
      <c r="L17" s="7">
        <f>'2010'!$D17</f>
        <v>0.25643596045726569</v>
      </c>
      <c r="M17" s="7">
        <f>'2011'!$D17</f>
        <v>0.26572287303854247</v>
      </c>
      <c r="N17" s="7">
        <f>'2012'!$D17</f>
        <v>0.25804161702705541</v>
      </c>
      <c r="O17" s="7">
        <f>'2013'!$D17</f>
        <v>0.25945721397754146</v>
      </c>
      <c r="P17" s="7">
        <f>'2014'!$D17</f>
        <v>0.26163180761188876</v>
      </c>
      <c r="Q17" s="7">
        <f>'2015'!$D17</f>
        <v>0.28011937779683643</v>
      </c>
      <c r="R17" s="7">
        <f>'2016'!$D17</f>
        <v>0.28046144312663024</v>
      </c>
      <c r="S17" s="7">
        <f>'2017'!$D17</f>
        <v>0.2808934570169867</v>
      </c>
      <c r="T17" s="7">
        <f>'2018'!$D17</f>
        <v>0.28918293733570227</v>
      </c>
      <c r="U17" s="7">
        <f>'2019'!$D17</f>
        <v>0.2858131090603786</v>
      </c>
      <c r="V17" s="7">
        <f>'2020'!$D17</f>
        <v>0.26716776890343902</v>
      </c>
      <c r="W17" s="7">
        <f>'2021'!$D17</f>
        <v>0.28369159760221779</v>
      </c>
      <c r="X17" s="7">
        <f>'2022'!$D17</f>
        <v>0.26504732831133465</v>
      </c>
      <c r="Y17" s="7">
        <f>'2023'!$D17</f>
        <v>0.23494507358866693</v>
      </c>
      <c r="Z17" s="7">
        <f>'2024'!$D17</f>
        <v>0.26029828061176025</v>
      </c>
      <c r="AA17" s="7">
        <f>'2025'!$D17</f>
        <v>0.25898708132664489</v>
      </c>
    </row>
    <row r="18" spans="2:27" s="9" customFormat="1" ht="20.100000000000001" customHeight="1" thickBot="1" x14ac:dyDescent="0.25">
      <c r="B18" s="5" t="s">
        <v>32</v>
      </c>
      <c r="C18" s="7">
        <f>'2001'!$D18</f>
        <v>0.57805213540443523</v>
      </c>
      <c r="D18" s="7">
        <f>'2002'!$D18</f>
        <v>0.44709930139244969</v>
      </c>
      <c r="E18" s="7">
        <f>'2003'!$D18</f>
        <v>0.38357821802862019</v>
      </c>
      <c r="F18" s="7">
        <f>'2004'!$D18</f>
        <v>0.36691660700095202</v>
      </c>
      <c r="G18" s="7">
        <f>'2005'!$D18</f>
        <v>0.33343355381840051</v>
      </c>
      <c r="H18" s="7">
        <f>'2006'!$D18</f>
        <v>0.33065697390549559</v>
      </c>
      <c r="I18" s="7">
        <f>'2007'!$D18</f>
        <v>0.32068941428997821</v>
      </c>
      <c r="J18" s="7">
        <f>'2008'!$D18</f>
        <v>0.29419450322013713</v>
      </c>
      <c r="K18" s="7">
        <f>'2009'!$D18</f>
        <v>0.25062385626351691</v>
      </c>
      <c r="L18" s="7">
        <f>'2010'!$D18</f>
        <v>0.23838663377824379</v>
      </c>
      <c r="M18" s="7">
        <f>'2011'!$D18</f>
        <v>0.25004886040893043</v>
      </c>
      <c r="N18" s="7">
        <f>'2012'!$D18</f>
        <v>0.24765524988896725</v>
      </c>
      <c r="O18" s="7">
        <f>'2013'!$D18</f>
        <v>0.23352281319776183</v>
      </c>
      <c r="P18" s="7">
        <f>'2014'!$D18</f>
        <v>0.23624197494124805</v>
      </c>
      <c r="Q18" s="7">
        <f>'2015'!$D18</f>
        <v>0.24076711249369015</v>
      </c>
      <c r="R18" s="7">
        <f>'2016'!$D18</f>
        <v>0.26413596903578712</v>
      </c>
      <c r="S18" s="7">
        <f>'2017'!$D18</f>
        <v>0.26090792080639796</v>
      </c>
      <c r="T18" s="7">
        <f>'2018'!$D18</f>
        <v>0.27864706397129607</v>
      </c>
      <c r="U18" s="7">
        <f>'2019'!$D18</f>
        <v>0.28878757714513237</v>
      </c>
      <c r="V18" s="7">
        <f>'2020'!$D18</f>
        <v>0.27153005464480873</v>
      </c>
      <c r="W18" s="7">
        <f>'2021'!$D18</f>
        <v>0.26855995449530218</v>
      </c>
      <c r="X18" s="7">
        <f>'2022'!$D18</f>
        <v>0.25904551938788745</v>
      </c>
      <c r="Y18" s="7">
        <f>'2023'!$D18</f>
        <v>0.2330119107793201</v>
      </c>
      <c r="Z18" s="7">
        <f>'2024'!$D18</f>
        <v>0.25378059577360246</v>
      </c>
      <c r="AA18" s="7">
        <f>'2025'!$D18</f>
        <v>0.26659984687130228</v>
      </c>
    </row>
    <row r="19" spans="2:27" s="9" customFormat="1" ht="20.100000000000001" customHeight="1" thickBot="1" x14ac:dyDescent="0.25">
      <c r="B19" s="5" t="s">
        <v>10</v>
      </c>
      <c r="C19" s="7">
        <f>'2001'!$D19</f>
        <v>0.50454005229379606</v>
      </c>
      <c r="D19" s="7">
        <f>'2002'!$D19</f>
        <v>0.4006389128340348</v>
      </c>
      <c r="E19" s="7">
        <f>'2003'!$D19</f>
        <v>0.36209214772319825</v>
      </c>
      <c r="F19" s="7">
        <f>'2004'!$D19</f>
        <v>0.34381905628493437</v>
      </c>
      <c r="G19" s="7">
        <f>'2005'!$D19</f>
        <v>0.33175336250202558</v>
      </c>
      <c r="H19" s="7">
        <f>'2006'!$D19</f>
        <v>0.33217356528694258</v>
      </c>
      <c r="I19" s="7">
        <f>'2007'!$D19</f>
        <v>0.32846322426852242</v>
      </c>
      <c r="J19" s="7">
        <f>'2008'!$D19</f>
        <v>0.28042594385285574</v>
      </c>
      <c r="K19" s="7">
        <f>'2009'!$D19</f>
        <v>0.25172134467395707</v>
      </c>
      <c r="L19" s="7">
        <f>'2010'!$D19</f>
        <v>0.26777230464309654</v>
      </c>
      <c r="M19" s="7">
        <f>'2011'!$D19</f>
        <v>0.26824773413897279</v>
      </c>
      <c r="N19" s="7">
        <f>'2012'!$D19</f>
        <v>0.2540109983559159</v>
      </c>
      <c r="O19" s="7">
        <f>'2013'!$D19</f>
        <v>0.25126655152561889</v>
      </c>
      <c r="P19" s="7">
        <f>'2014'!$D19</f>
        <v>0.2384180790960452</v>
      </c>
      <c r="Q19" s="7">
        <f>'2015'!$D19</f>
        <v>0.24788058459458054</v>
      </c>
      <c r="R19" s="7">
        <f>'2016'!$D19</f>
        <v>0.34076638222508454</v>
      </c>
      <c r="S19" s="7">
        <f>'2017'!$D19</f>
        <v>0.36782837415748809</v>
      </c>
      <c r="T19" s="7">
        <f>'2018'!$D19</f>
        <v>0.32684595133233274</v>
      </c>
      <c r="U19" s="7">
        <f>'2019'!$D19</f>
        <v>0.32797035508232092</v>
      </c>
      <c r="V19" s="7">
        <f>'2020'!$D19</f>
        <v>0.3449050175511047</v>
      </c>
      <c r="W19" s="7">
        <f>'2021'!$D19</f>
        <v>0.35044424478386743</v>
      </c>
      <c r="X19" s="7">
        <f>'2022'!$D19</f>
        <v>0.31383536918104354</v>
      </c>
      <c r="Y19" s="7">
        <f>'2023'!$D19</f>
        <v>0.26660637576305674</v>
      </c>
      <c r="Z19" s="7">
        <f>'2024'!$D19</f>
        <v>0.31843351898085909</v>
      </c>
      <c r="AA19" s="7">
        <f>'2025'!$D19</f>
        <v>0.30655750992948044</v>
      </c>
    </row>
    <row r="20" spans="2:27" s="9" customFormat="1" ht="20.100000000000001" customHeight="1" thickBot="1" x14ac:dyDescent="0.25">
      <c r="B20" s="5" t="s">
        <v>11</v>
      </c>
      <c r="C20" s="7">
        <f>'2001'!$D20</f>
        <v>0.70007524454477055</v>
      </c>
      <c r="D20" s="7">
        <f>'2002'!$D20</f>
        <v>0.46211365902293122</v>
      </c>
      <c r="E20" s="7">
        <f>'2003'!$D20</f>
        <v>0.40382324660227614</v>
      </c>
      <c r="F20" s="7">
        <f>'2004'!$D20</f>
        <v>0.38362344351000716</v>
      </c>
      <c r="G20" s="7">
        <f>'2005'!$D20</f>
        <v>0.36361590116170017</v>
      </c>
      <c r="H20" s="7">
        <f>'2006'!$D20</f>
        <v>0.34974108972726503</v>
      </c>
      <c r="I20" s="7">
        <f>'2007'!$D20</f>
        <v>0.32787816797363339</v>
      </c>
      <c r="J20" s="7">
        <f>'2008'!$D20</f>
        <v>0.30096879897421286</v>
      </c>
      <c r="K20" s="7">
        <f>'2009'!$D20</f>
        <v>0.27607715981534403</v>
      </c>
      <c r="L20" s="7">
        <f>'2010'!$D20</f>
        <v>0.27867121366870357</v>
      </c>
      <c r="M20" s="7">
        <f>'2011'!$D20</f>
        <v>0.29118850674793206</v>
      </c>
      <c r="N20" s="7">
        <f>'2012'!$D20</f>
        <v>0.27126604384611475</v>
      </c>
      <c r="O20" s="7">
        <f>'2013'!$D20</f>
        <v>0.25923261390887292</v>
      </c>
      <c r="P20" s="7">
        <f>'2014'!$D20</f>
        <v>0.25128319916022818</v>
      </c>
      <c r="Q20" s="7">
        <f>'2015'!$D20</f>
        <v>0.25241972773654553</v>
      </c>
      <c r="R20" s="7">
        <f>'2016'!$D20</f>
        <v>0.26244601045692201</v>
      </c>
      <c r="S20" s="7">
        <f>'2017'!$D20</f>
        <v>0.28130687540861943</v>
      </c>
      <c r="T20" s="7">
        <f>'2018'!$D20</f>
        <v>0.27376921330345422</v>
      </c>
      <c r="U20" s="7">
        <f>'2019'!$D20</f>
        <v>0.2807702453178581</v>
      </c>
      <c r="V20" s="7">
        <f>'2020'!$D20</f>
        <v>0.26527039294514332</v>
      </c>
      <c r="W20" s="7">
        <f>'2021'!$D20</f>
        <v>0.29137784670093514</v>
      </c>
      <c r="X20" s="7">
        <f>'2022'!$D20</f>
        <v>0.29763411065321732</v>
      </c>
      <c r="Y20" s="7">
        <f>'2023'!$D20</f>
        <v>0.27128314673977333</v>
      </c>
      <c r="Z20" s="7">
        <f>'2024'!$D20</f>
        <v>0.30405927282089423</v>
      </c>
      <c r="AA20" s="7">
        <f>'2025'!$D20</f>
        <v>0.30745049228461552</v>
      </c>
    </row>
    <row r="21" spans="2:27" s="9" customFormat="1" ht="20.100000000000001" customHeight="1" thickBot="1" x14ac:dyDescent="0.25">
      <c r="B21" s="5" t="s">
        <v>37</v>
      </c>
      <c r="C21" s="7">
        <f>'2001'!$D21</f>
        <v>0.97297940367313551</v>
      </c>
      <c r="D21" s="7">
        <f>'2002'!$D21</f>
        <v>0.46468672421254015</v>
      </c>
      <c r="E21" s="7">
        <f>'2003'!$D21</f>
        <v>0.39395425170415466</v>
      </c>
      <c r="F21" s="7">
        <f>'2004'!$D21</f>
        <v>0.383917462626572</v>
      </c>
      <c r="G21" s="7">
        <f>'2005'!$D21</f>
        <v>0.32847305652415976</v>
      </c>
      <c r="H21" s="7">
        <f>'2006'!$D21</f>
        <v>0.32820819723477562</v>
      </c>
      <c r="I21" s="7">
        <f>'2007'!$D21</f>
        <v>0.29842815581057053</v>
      </c>
      <c r="J21" s="7">
        <f>'2008'!$D21</f>
        <v>0.26955808887137611</v>
      </c>
      <c r="K21" s="7">
        <f>'2009'!$D21</f>
        <v>0.23784353086977009</v>
      </c>
      <c r="L21" s="7">
        <f>'2010'!$D21</f>
        <v>0.23645496572277039</v>
      </c>
      <c r="M21" s="7">
        <f>'2011'!$D21</f>
        <v>0.24522987904771865</v>
      </c>
      <c r="N21" s="7">
        <f>'2012'!$D21</f>
        <v>0.2392125282708519</v>
      </c>
      <c r="O21" s="7">
        <f>'2013'!$D21</f>
        <v>0.2386211748153359</v>
      </c>
      <c r="P21" s="7">
        <f>'2014'!$D21</f>
        <v>0.24304756849214074</v>
      </c>
      <c r="Q21" s="7">
        <f>'2015'!$D21</f>
        <v>0.24051349071117803</v>
      </c>
      <c r="R21" s="7">
        <f>'2016'!$D21</f>
        <v>0.28897227837935141</v>
      </c>
      <c r="S21" s="7">
        <f>'2017'!$D21</f>
        <v>0.27297990821878426</v>
      </c>
      <c r="T21" s="7">
        <f>'2018'!$D21</f>
        <v>0.26729491121912508</v>
      </c>
      <c r="U21" s="7">
        <f>'2019'!$D21</f>
        <v>0.25290548215460035</v>
      </c>
      <c r="V21" s="7">
        <f>'2020'!$D21</f>
        <v>0.24269396773369517</v>
      </c>
      <c r="W21" s="7">
        <f>'2021'!$D21</f>
        <v>0.26598824372197089</v>
      </c>
      <c r="X21" s="7">
        <f>'2022'!$D21</f>
        <v>0.27236895986895987</v>
      </c>
      <c r="Y21" s="7">
        <f>'2023'!$D21</f>
        <v>0.2508742136540234</v>
      </c>
      <c r="Z21" s="7">
        <f>'2024'!$D21</f>
        <v>0.23580127248768934</v>
      </c>
      <c r="AA21" s="7">
        <f>'2025'!$D21</f>
        <v>0.23103152605236396</v>
      </c>
    </row>
    <row r="22" spans="2:27" s="9" customFormat="1" ht="15" thickBot="1" x14ac:dyDescent="0.25">
      <c r="B22" s="5" t="s">
        <v>38</v>
      </c>
      <c r="C22" s="7">
        <f>'2001'!$D22</f>
        <v>0.76115983767508832</v>
      </c>
      <c r="D22" s="7">
        <f>'2002'!$D22</f>
        <v>0.42534992223950235</v>
      </c>
      <c r="E22" s="7">
        <f>'2003'!$D22</f>
        <v>0.36005007274080592</v>
      </c>
      <c r="F22" s="7">
        <f>'2004'!$D22</f>
        <v>0.33877676783238331</v>
      </c>
      <c r="G22" s="7">
        <f>'2005'!$D22</f>
        <v>0.30894308943089432</v>
      </c>
      <c r="H22" s="7">
        <f>'2006'!$D22</f>
        <v>0.30307176045431078</v>
      </c>
      <c r="I22" s="7">
        <f>'2007'!$D22</f>
        <v>0.29394308324455942</v>
      </c>
      <c r="J22" s="7">
        <f>'2008'!$D22</f>
        <v>0.24602843322611537</v>
      </c>
      <c r="K22" s="7">
        <f>'2009'!$D22</f>
        <v>0.22384275078228968</v>
      </c>
      <c r="L22" s="7">
        <f>'2010'!$D22</f>
        <v>0.21927188531454753</v>
      </c>
      <c r="M22" s="7">
        <f>'2011'!$D22</f>
        <v>0.21958915975745577</v>
      </c>
      <c r="N22" s="7">
        <f>'2012'!$D22</f>
        <v>0.21162300852429353</v>
      </c>
      <c r="O22" s="7">
        <f>'2013'!$D22</f>
        <v>0.21040636931364134</v>
      </c>
      <c r="P22" s="7">
        <f>'2014'!$D22</f>
        <v>0.19743078250781659</v>
      </c>
      <c r="Q22" s="7">
        <f>'2015'!$D22</f>
        <v>0.21579372777238925</v>
      </c>
      <c r="R22" s="7">
        <f>'2016'!$D22</f>
        <v>0.20422161114930318</v>
      </c>
      <c r="S22" s="7">
        <f>'2017'!$D22</f>
        <v>0.2308385194890272</v>
      </c>
      <c r="T22" s="7">
        <f>'2018'!$D22</f>
        <v>0.24868537391223416</v>
      </c>
      <c r="U22" s="7">
        <f>'2019'!$D22</f>
        <v>0.25798050450182303</v>
      </c>
      <c r="V22" s="7">
        <f>'2020'!$D22</f>
        <v>0.23131619437431844</v>
      </c>
      <c r="W22" s="7">
        <f>'2021'!$D22</f>
        <v>0.25687488506099432</v>
      </c>
      <c r="X22" s="7">
        <f>'2022'!$D22</f>
        <v>0.25644255362903745</v>
      </c>
      <c r="Y22" s="7">
        <f>'2023'!$D22</f>
        <v>0.22285474312911202</v>
      </c>
      <c r="Z22" s="7">
        <f>'2024'!$D22</f>
        <v>0.21704085663346465</v>
      </c>
      <c r="AA22" s="7">
        <f>'2025'!$D22</f>
        <v>0.22719319639884203</v>
      </c>
    </row>
    <row r="23" spans="2:27" s="9" customFormat="1" ht="20.100000000000001" customHeight="1" thickBot="1" x14ac:dyDescent="0.25">
      <c r="B23" s="5" t="s">
        <v>39</v>
      </c>
      <c r="C23" s="7">
        <f>'2001'!$D23</f>
        <v>0.82914572864321612</v>
      </c>
      <c r="D23" s="7">
        <f>'2002'!$D23</f>
        <v>0.44283006948831333</v>
      </c>
      <c r="E23" s="7">
        <f>'2003'!$D23</f>
        <v>0.42567501705819283</v>
      </c>
      <c r="F23" s="7">
        <f>'2004'!$D23</f>
        <v>0.42321475395507385</v>
      </c>
      <c r="G23" s="7">
        <f>'2005'!$D23</f>
        <v>0.3880087740677553</v>
      </c>
      <c r="H23" s="7">
        <f>'2006'!$D23</f>
        <v>0.3740687786891414</v>
      </c>
      <c r="I23" s="7">
        <f>'2007'!$D23</f>
        <v>0.35760005627066188</v>
      </c>
      <c r="J23" s="7">
        <f>'2008'!$D23</f>
        <v>0.31683106892487128</v>
      </c>
      <c r="K23" s="7">
        <f>'2009'!$D23</f>
        <v>0.26676813800101473</v>
      </c>
      <c r="L23" s="7">
        <f>'2010'!$D23</f>
        <v>0.26706745001594023</v>
      </c>
      <c r="M23" s="7">
        <f>'2011'!$D23</f>
        <v>0.29356568364611257</v>
      </c>
      <c r="N23" s="7">
        <f>'2012'!$D23</f>
        <v>0.30025051969511218</v>
      </c>
      <c r="O23" s="7">
        <f>'2013'!$D23</f>
        <v>0.28290912971559684</v>
      </c>
      <c r="P23" s="7">
        <f>'2014'!$D23</f>
        <v>0.28343118069145468</v>
      </c>
      <c r="Q23" s="7">
        <f>'2015'!$D23</f>
        <v>0.27577974194859289</v>
      </c>
      <c r="R23" s="7">
        <f>'2016'!$D23</f>
        <v>0.2845139332057009</v>
      </c>
      <c r="S23" s="7">
        <f>'2017'!$D23</f>
        <v>0.3191442556233845</v>
      </c>
      <c r="T23" s="7">
        <f>'2018'!$D23</f>
        <v>0.35279136104319481</v>
      </c>
      <c r="U23" s="7">
        <f>'2019'!$D23</f>
        <v>0.34128253598953034</v>
      </c>
      <c r="V23" s="7">
        <f>'2020'!$D23</f>
        <v>0.35383825417201542</v>
      </c>
      <c r="W23" s="7">
        <f>'2021'!$D23</f>
        <v>0.36705069124423961</v>
      </c>
      <c r="X23" s="7">
        <f>'2022'!$D23</f>
        <v>0.33574021782977009</v>
      </c>
      <c r="Y23" s="7">
        <f>'2023'!$D23</f>
        <v>0.3157776530039304</v>
      </c>
      <c r="Z23" s="7">
        <f>'2024'!$D23</f>
        <v>0.39381293658713601</v>
      </c>
      <c r="AA23" s="7">
        <f>'2025'!$D23</f>
        <v>0.40822315674825282</v>
      </c>
    </row>
    <row r="24" spans="2:27" s="9" customFormat="1" ht="20.100000000000001" customHeight="1" thickBot="1" x14ac:dyDescent="0.25">
      <c r="B24" s="5" t="s">
        <v>31</v>
      </c>
      <c r="C24" s="7">
        <f>'2001'!$D24</f>
        <v>0.86493526103204865</v>
      </c>
      <c r="D24" s="7">
        <f>'2002'!$D24</f>
        <v>0.44263518556211412</v>
      </c>
      <c r="E24" s="7">
        <f>'2003'!$D24</f>
        <v>0.40065419776901784</v>
      </c>
      <c r="F24" s="7">
        <f>'2004'!$D24</f>
        <v>0.38493481602747109</v>
      </c>
      <c r="G24" s="7">
        <f>'2005'!$D24</f>
        <v>0.35000281896600327</v>
      </c>
      <c r="H24" s="7">
        <f>'2006'!$D24</f>
        <v>0.3504763380063512</v>
      </c>
      <c r="I24" s="7">
        <f>'2007'!$D24</f>
        <v>0.33246550377505857</v>
      </c>
      <c r="J24" s="7">
        <f>'2008'!$D24</f>
        <v>0.31948839443993438</v>
      </c>
      <c r="K24" s="7">
        <f>'2009'!$D24</f>
        <v>0.28957120935753783</v>
      </c>
      <c r="L24" s="7">
        <f>'2010'!$D24</f>
        <v>0.29806786723365392</v>
      </c>
      <c r="M24" s="7">
        <f>'2011'!$D24</f>
        <v>0.30469056836671715</v>
      </c>
      <c r="N24" s="7">
        <f>'2012'!$D24</f>
        <v>0.31130063965884863</v>
      </c>
      <c r="O24" s="7">
        <f>'2013'!$D24</f>
        <v>0.27926227127505082</v>
      </c>
      <c r="P24" s="7">
        <f>'2014'!$D24</f>
        <v>0.29093968647595431</v>
      </c>
      <c r="Q24" s="7">
        <f>'2015'!$D24</f>
        <v>0.28440131297274157</v>
      </c>
      <c r="R24" s="7">
        <f>'2016'!$D24</f>
        <v>0.30477555639381365</v>
      </c>
      <c r="S24" s="7">
        <f>'2017'!$D24</f>
        <v>0.31718390885633313</v>
      </c>
      <c r="T24" s="7">
        <f>'2018'!$D24</f>
        <v>0.34645003632520971</v>
      </c>
      <c r="U24" s="7">
        <f>'2019'!$D24</f>
        <v>0.35833589628332818</v>
      </c>
      <c r="V24" s="7">
        <f>'2020'!$D24</f>
        <v>0.37118231462596224</v>
      </c>
      <c r="W24" s="7">
        <f>'2021'!$D24</f>
        <v>0.36808236808236811</v>
      </c>
      <c r="X24" s="7">
        <f>'2022'!$D24</f>
        <v>0.3636810969808969</v>
      </c>
      <c r="Y24" s="7">
        <f>'2023'!$D24</f>
        <v>0.3503779512099347</v>
      </c>
      <c r="Z24" s="7">
        <f>'2024'!$D24</f>
        <v>0.37112256432854979</v>
      </c>
      <c r="AA24" s="7">
        <f>'2025'!$D24</f>
        <v>0.37061349040201541</v>
      </c>
    </row>
    <row r="25" spans="2:27" s="9" customFormat="1" ht="20.100000000000001" customHeight="1" thickBot="1" x14ac:dyDescent="0.25">
      <c r="B25" s="5" t="s">
        <v>40</v>
      </c>
      <c r="C25" s="7">
        <f>'2001'!$D25</f>
        <v>0.53003418525150581</v>
      </c>
      <c r="D25" s="7">
        <f>'2002'!$D25</f>
        <v>0.43312205428246386</v>
      </c>
      <c r="E25" s="7">
        <f>'2003'!$D25</f>
        <v>0.35887152537684969</v>
      </c>
      <c r="F25" s="7">
        <f>'2004'!$D25</f>
        <v>0.38488941665429716</v>
      </c>
      <c r="G25" s="7">
        <f>'2005'!$D25</f>
        <v>0.32906392147474262</v>
      </c>
      <c r="H25" s="7">
        <f>'2006'!$D25</f>
        <v>0.34903737259343148</v>
      </c>
      <c r="I25" s="7">
        <f>'2007'!$D25</f>
        <v>0.33921083754435005</v>
      </c>
      <c r="J25" s="7">
        <f>'2008'!$D25</f>
        <v>0.28183916891111965</v>
      </c>
      <c r="K25" s="7">
        <f>'2009'!$D25</f>
        <v>0.24005672226348843</v>
      </c>
      <c r="L25" s="7">
        <f>'2010'!$D25</f>
        <v>0.25991680285247365</v>
      </c>
      <c r="M25" s="7">
        <f>'2011'!$D25</f>
        <v>0.29063282954820979</v>
      </c>
      <c r="N25" s="7">
        <f>'2012'!$D25</f>
        <v>0.27442707040622155</v>
      </c>
      <c r="O25" s="7">
        <f>'2013'!$D25</f>
        <v>0.27933695842834588</v>
      </c>
      <c r="P25" s="7">
        <f>'2014'!$D25</f>
        <v>0.25253752060379975</v>
      </c>
      <c r="Q25" s="7">
        <f>'2015'!$D25</f>
        <v>0.28494623655913981</v>
      </c>
      <c r="R25" s="7">
        <f>'2016'!$D25</f>
        <v>0.33916532905296948</v>
      </c>
      <c r="S25" s="7">
        <f>'2017'!$D25</f>
        <v>0.30976310122038764</v>
      </c>
      <c r="T25" s="7">
        <f>'2018'!$D25</f>
        <v>0.36374958485552972</v>
      </c>
      <c r="U25" s="7">
        <f>'2019'!$D25</f>
        <v>0.34506376948512046</v>
      </c>
      <c r="V25" s="7">
        <f>'2020'!$D25</f>
        <v>0.30196993260756871</v>
      </c>
      <c r="W25" s="7">
        <f>'2021'!$D25</f>
        <v>0.29900698786318497</v>
      </c>
      <c r="X25" s="7">
        <f>'2022'!$D25</f>
        <v>0.29517145932646471</v>
      </c>
      <c r="Y25" s="7">
        <f>'2023'!$D25</f>
        <v>0.27437313297727889</v>
      </c>
      <c r="Z25" s="7">
        <f>'2024'!$D25</f>
        <v>0.32232686980609421</v>
      </c>
      <c r="AA25" s="7">
        <f>'2025'!$D25</f>
        <v>0.3158713692946058</v>
      </c>
    </row>
    <row r="26" spans="2:27" s="9" customFormat="1" ht="20.100000000000001" customHeight="1" thickBot="1" x14ac:dyDescent="0.25">
      <c r="B26" s="6" t="s">
        <v>9</v>
      </c>
      <c r="C26" s="8">
        <f>'2001'!$D26</f>
        <v>0.53704349640273696</v>
      </c>
      <c r="D26" s="8">
        <f>'2002'!$D26</f>
        <v>0.44729209325425096</v>
      </c>
      <c r="E26" s="8">
        <f>'2003'!$D26</f>
        <v>0.38981004454752999</v>
      </c>
      <c r="F26" s="8">
        <f>'2004'!$D26</f>
        <v>0.37171318765860412</v>
      </c>
      <c r="G26" s="8">
        <f>'2005'!$D26</f>
        <v>0.34243631174002681</v>
      </c>
      <c r="H26" s="8">
        <f>'2006'!$D26</f>
        <v>0.33742872975518828</v>
      </c>
      <c r="I26" s="8">
        <f>'2007'!$D26</f>
        <v>0.31823332627325635</v>
      </c>
      <c r="J26" s="8">
        <f>'2008'!$D26</f>
        <v>0.28793063932566881</v>
      </c>
      <c r="K26" s="8">
        <f>'2009'!$D26</f>
        <v>0.25606116822308828</v>
      </c>
      <c r="L26" s="8">
        <f>'2010'!$D26</f>
        <v>0.25331794370768784</v>
      </c>
      <c r="M26" s="8">
        <f>'2011'!$D26</f>
        <v>0.26077801486152175</v>
      </c>
      <c r="N26" s="8">
        <f>'2012'!$D26</f>
        <v>0.25398442856672354</v>
      </c>
      <c r="O26" s="8">
        <f>'2013'!$D26</f>
        <v>0.24713745838689902</v>
      </c>
      <c r="P26" s="8">
        <f>'2014'!$D26</f>
        <v>0.24759517324299971</v>
      </c>
      <c r="Q26" s="8">
        <f>'2015'!$D26</f>
        <v>0.25099611502703562</v>
      </c>
      <c r="R26" s="8">
        <f>'2016'!$D26</f>
        <v>0.27211431778897477</v>
      </c>
      <c r="S26" s="8">
        <f>'2017'!$D26</f>
        <v>0.28110498758665731</v>
      </c>
      <c r="T26" s="8">
        <f>'2018'!$D26</f>
        <v>0.29182703596823012</v>
      </c>
      <c r="U26" s="8">
        <f>'2019'!$D26</f>
        <v>0.29346376503769528</v>
      </c>
      <c r="V26" s="8">
        <f>'2020'!$D26</f>
        <v>0.2796113388689998</v>
      </c>
      <c r="W26" s="8">
        <f>'2021'!$D26</f>
        <v>0.28844638755209007</v>
      </c>
      <c r="X26" s="8">
        <f>'2022'!$D26</f>
        <v>0.27976809532493918</v>
      </c>
      <c r="Y26" s="8">
        <f>'2023'!$D26</f>
        <v>0.25613335849895202</v>
      </c>
      <c r="Z26" s="8">
        <f>'2024'!$D26</f>
        <v>0.27343558980665733</v>
      </c>
      <c r="AA26" s="8">
        <f>'2025'!$D26</f>
        <v>0.27519976785063849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0.17306426032414776</v>
      </c>
      <c r="D9" s="7">
        <v>0.41885616983686969</v>
      </c>
      <c r="E9" s="7">
        <v>0.10058903600430269</v>
      </c>
      <c r="F9" s="7">
        <v>0.67971693778145392</v>
      </c>
      <c r="G9" s="7">
        <v>0.70249654504011338</v>
      </c>
    </row>
    <row r="10" spans="2:7" s="9" customFormat="1" ht="20.100000000000001" customHeight="1" thickBot="1" x14ac:dyDescent="0.25">
      <c r="B10" s="5" t="s">
        <v>5</v>
      </c>
      <c r="C10" s="7">
        <v>0.22087407079530808</v>
      </c>
      <c r="D10" s="7">
        <v>0.4556390977443609</v>
      </c>
      <c r="E10" s="7">
        <v>0.11327748600199661</v>
      </c>
      <c r="F10" s="7">
        <v>0.77634358131893921</v>
      </c>
      <c r="G10" s="7">
        <v>0.72060766182298552</v>
      </c>
    </row>
    <row r="11" spans="2:7" s="9" customFormat="1" ht="20.100000000000001" customHeight="1" thickBot="1" x14ac:dyDescent="0.25">
      <c r="B11" s="5" t="s">
        <v>34</v>
      </c>
      <c r="C11" s="7">
        <v>0.30923257372654156</v>
      </c>
      <c r="D11" s="7">
        <v>0.46960281005133747</v>
      </c>
      <c r="E11" s="7">
        <v>0.14302759458521347</v>
      </c>
      <c r="F11" s="7">
        <v>0.67641715116279066</v>
      </c>
      <c r="G11" s="7">
        <v>0.84624560522350578</v>
      </c>
    </row>
    <row r="12" spans="2:7" s="9" customFormat="1" ht="20.100000000000001" customHeight="1" thickBot="1" x14ac:dyDescent="0.25">
      <c r="B12" s="5" t="s">
        <v>35</v>
      </c>
      <c r="C12" s="7">
        <v>0.16854909214030514</v>
      </c>
      <c r="D12" s="7">
        <v>0.47594194064535794</v>
      </c>
      <c r="E12" s="7">
        <v>9.8810875483768573E-2</v>
      </c>
      <c r="F12" s="7">
        <v>0.58849557522123896</v>
      </c>
      <c r="G12" s="7">
        <v>0.60225140712945591</v>
      </c>
    </row>
    <row r="13" spans="2:7" s="9" customFormat="1" ht="20.100000000000001" customHeight="1" thickBot="1" x14ac:dyDescent="0.25">
      <c r="B13" s="5" t="s">
        <v>6</v>
      </c>
      <c r="C13" s="7">
        <v>0.20285794178608391</v>
      </c>
      <c r="D13" s="7">
        <v>0.460500731653537</v>
      </c>
      <c r="E13" s="7">
        <v>0.11916226828130567</v>
      </c>
      <c r="F13" s="7">
        <v>0.61043478260869566</v>
      </c>
      <c r="G13" s="7">
        <v>0.60098002729189925</v>
      </c>
    </row>
    <row r="14" spans="2:7" s="9" customFormat="1" ht="20.100000000000001" customHeight="1" thickBot="1" x14ac:dyDescent="0.25">
      <c r="B14" s="5" t="s">
        <v>7</v>
      </c>
      <c r="C14" s="7">
        <v>0.26801563241900728</v>
      </c>
      <c r="D14" s="7">
        <v>0.45847275334608029</v>
      </c>
      <c r="E14" s="7">
        <v>0.13818328538348187</v>
      </c>
      <c r="F14" s="7">
        <v>0.64309623430962348</v>
      </c>
      <c r="G14" s="7">
        <v>0.82020975528550022</v>
      </c>
    </row>
    <row r="15" spans="2:7" s="9" customFormat="1" ht="20.100000000000001" customHeight="1" thickBot="1" x14ac:dyDescent="0.25">
      <c r="B15" s="5" t="s">
        <v>30</v>
      </c>
      <c r="C15" s="7">
        <v>0.23793285208302531</v>
      </c>
      <c r="D15" s="7">
        <v>0.43564490932554506</v>
      </c>
      <c r="E15" s="7">
        <v>0.12681336231755469</v>
      </c>
      <c r="F15" s="7">
        <v>0.66116941529235385</v>
      </c>
      <c r="G15" s="7">
        <v>0.77391112824183694</v>
      </c>
    </row>
    <row r="16" spans="2:7" s="9" customFormat="1" ht="20.100000000000001" customHeight="1" thickBot="1" x14ac:dyDescent="0.25">
      <c r="B16" s="5" t="s">
        <v>36</v>
      </c>
      <c r="C16" s="7">
        <v>0.22239524143434</v>
      </c>
      <c r="D16" s="7">
        <v>0.42918048318332541</v>
      </c>
      <c r="E16" s="7">
        <v>0.13143260658487069</v>
      </c>
      <c r="F16" s="7">
        <v>0.67387624600338536</v>
      </c>
      <c r="G16" s="7">
        <v>0.71170849334643205</v>
      </c>
    </row>
    <row r="17" spans="2:7" s="9" customFormat="1" ht="20.100000000000001" customHeight="1" thickBot="1" x14ac:dyDescent="0.25">
      <c r="B17" s="5" t="s">
        <v>8</v>
      </c>
      <c r="C17" s="7">
        <v>0.19062771476534032</v>
      </c>
      <c r="D17" s="7">
        <v>0.47050482132728305</v>
      </c>
      <c r="E17" s="7">
        <v>0.10622107851807895</v>
      </c>
      <c r="F17" s="7">
        <v>0.610466601931824</v>
      </c>
      <c r="G17" s="7">
        <v>0.60353667266430633</v>
      </c>
    </row>
    <row r="18" spans="2:7" s="9" customFormat="1" ht="20.100000000000001" customHeight="1" thickBot="1" x14ac:dyDescent="0.25">
      <c r="B18" s="5" t="s">
        <v>32</v>
      </c>
      <c r="C18" s="7">
        <v>0.15804851954008459</v>
      </c>
      <c r="D18" s="7">
        <v>0.44709930139244969</v>
      </c>
      <c r="E18" s="7">
        <v>8.4793335434577052E-2</v>
      </c>
      <c r="F18" s="7">
        <v>0.65245071193866377</v>
      </c>
      <c r="G18" s="7">
        <v>0.69527122370623173</v>
      </c>
    </row>
    <row r="19" spans="2:7" s="9" customFormat="1" ht="20.100000000000001" customHeight="1" thickBot="1" x14ac:dyDescent="0.25">
      <c r="B19" s="5" t="s">
        <v>10</v>
      </c>
      <c r="C19" s="7">
        <v>0.20462983530606416</v>
      </c>
      <c r="D19" s="7">
        <v>0.4006389128340348</v>
      </c>
      <c r="E19" s="7">
        <v>0.11875939307845923</v>
      </c>
      <c r="F19" s="7">
        <v>0.71112489660876754</v>
      </c>
      <c r="G19" s="7">
        <v>0.67072890319613709</v>
      </c>
    </row>
    <row r="20" spans="2:7" s="9" customFormat="1" ht="20.100000000000001" customHeight="1" thickBot="1" x14ac:dyDescent="0.25">
      <c r="B20" s="5" t="s">
        <v>11</v>
      </c>
      <c r="C20" s="7">
        <v>0.25563090304452885</v>
      </c>
      <c r="D20" s="7">
        <v>0.46211365902293122</v>
      </c>
      <c r="E20" s="7">
        <v>0.13235747416627525</v>
      </c>
      <c r="F20" s="7">
        <v>0.72215815485996704</v>
      </c>
      <c r="G20" s="7">
        <v>0.79242108343392226</v>
      </c>
    </row>
    <row r="21" spans="2:7" s="9" customFormat="1" ht="20.100000000000001" customHeight="1" thickBot="1" x14ac:dyDescent="0.25">
      <c r="B21" s="5" t="s">
        <v>37</v>
      </c>
      <c r="C21" s="7">
        <v>0.17895516505360887</v>
      </c>
      <c r="D21" s="7">
        <v>0.46468672421254015</v>
      </c>
      <c r="E21" s="7">
        <v>9.3449642499140881E-2</v>
      </c>
      <c r="F21" s="7">
        <v>0.66930907125484196</v>
      </c>
      <c r="G21" s="7">
        <v>0.58316998986143964</v>
      </c>
    </row>
    <row r="22" spans="2:7" s="9" customFormat="1" ht="20.100000000000001" customHeight="1" thickBot="1" x14ac:dyDescent="0.25">
      <c r="B22" s="5" t="s">
        <v>38</v>
      </c>
      <c r="C22" s="7">
        <v>0.23464615581288817</v>
      </c>
      <c r="D22" s="7">
        <v>0.42534992223950235</v>
      </c>
      <c r="E22" s="7">
        <v>0.14107424199684895</v>
      </c>
      <c r="F22" s="7">
        <v>0.74976915974145886</v>
      </c>
      <c r="G22" s="7">
        <v>0.760495526496903</v>
      </c>
    </row>
    <row r="23" spans="2:7" s="9" customFormat="1" ht="20.100000000000001" customHeight="1" thickBot="1" x14ac:dyDescent="0.25">
      <c r="B23" s="5" t="s">
        <v>39</v>
      </c>
      <c r="C23" s="7">
        <v>0.22646944860930945</v>
      </c>
      <c r="D23" s="7">
        <v>0.44283006948831333</v>
      </c>
      <c r="E23" s="7">
        <v>0.12189682360892093</v>
      </c>
      <c r="F23" s="7">
        <v>0.69686162624821679</v>
      </c>
      <c r="G23" s="7">
        <v>0.70191226096737913</v>
      </c>
    </row>
    <row r="24" spans="2:7" s="9" customFormat="1" ht="20.100000000000001" customHeight="1" thickBot="1" x14ac:dyDescent="0.25">
      <c r="B24" s="5" t="s">
        <v>31</v>
      </c>
      <c r="C24" s="7">
        <v>0.23865953059402736</v>
      </c>
      <c r="D24" s="7">
        <v>0.44263518556211412</v>
      </c>
      <c r="E24" s="7">
        <v>0.13398034708896528</v>
      </c>
      <c r="F24" s="7">
        <v>0.68286136089115557</v>
      </c>
      <c r="G24" s="7">
        <v>0.73466429465638794</v>
      </c>
    </row>
    <row r="25" spans="2:7" s="9" customFormat="1" ht="20.100000000000001" customHeight="1" thickBot="1" x14ac:dyDescent="0.25">
      <c r="B25" s="5" t="s">
        <v>40</v>
      </c>
      <c r="C25" s="7">
        <v>0.24691199176531137</v>
      </c>
      <c r="D25" s="7">
        <v>0.43312205428246386</v>
      </c>
      <c r="E25" s="7">
        <v>0.13010355366999682</v>
      </c>
      <c r="F25" s="7">
        <v>0.76010101010101006</v>
      </c>
      <c r="G25" s="7">
        <v>0.68784227820372401</v>
      </c>
    </row>
    <row r="26" spans="2:7" ht="20.100000000000001" customHeight="1" thickBot="1" x14ac:dyDescent="0.25">
      <c r="B26" s="6" t="s">
        <v>9</v>
      </c>
      <c r="C26" s="8">
        <v>0.19661079468894646</v>
      </c>
      <c r="D26" s="8">
        <v>0.44729209325425096</v>
      </c>
      <c r="E26" s="8">
        <v>0.10692031552569965</v>
      </c>
      <c r="F26" s="8">
        <v>0.6564122148912328</v>
      </c>
      <c r="G26" s="8">
        <v>0.67980790538550973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7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0.17851648851121044</v>
      </c>
      <c r="D9" s="7">
        <v>0.51530992798353914</v>
      </c>
      <c r="E9" s="7">
        <v>9.7803146625607698E-2</v>
      </c>
      <c r="F9" s="7">
        <v>0.57933549212223456</v>
      </c>
      <c r="G9" s="7">
        <v>0.72029649858577982</v>
      </c>
    </row>
    <row r="10" spans="2:7" s="9" customFormat="1" ht="20.100000000000001" customHeight="1" thickBot="1" x14ac:dyDescent="0.25">
      <c r="B10" s="5" t="s">
        <v>5</v>
      </c>
      <c r="C10" s="7">
        <v>0.24695795645384638</v>
      </c>
      <c r="D10" s="7">
        <v>1.1371524852569503</v>
      </c>
      <c r="E10" s="7">
        <v>0.10381146555791985</v>
      </c>
      <c r="F10" s="7">
        <v>0.7469192149703332</v>
      </c>
      <c r="G10" s="7">
        <v>0.70860558876685664</v>
      </c>
    </row>
    <row r="11" spans="2:7" s="9" customFormat="1" ht="20.100000000000001" customHeight="1" thickBot="1" x14ac:dyDescent="0.25">
      <c r="B11" s="5" t="s">
        <v>34</v>
      </c>
      <c r="C11" s="7">
        <v>0.32361766928827462</v>
      </c>
      <c r="D11" s="7">
        <v>0.55371900826446285</v>
      </c>
      <c r="E11" s="7">
        <v>0.14295927309625939</v>
      </c>
      <c r="F11" s="7">
        <v>0.75270918457985436</v>
      </c>
      <c r="G11" s="7">
        <v>0.84052876900741191</v>
      </c>
    </row>
    <row r="12" spans="2:7" s="9" customFormat="1" ht="20.100000000000001" customHeight="1" thickBot="1" x14ac:dyDescent="0.25">
      <c r="B12" s="5" t="s">
        <v>35</v>
      </c>
      <c r="C12" s="7">
        <v>0.19186119657337619</v>
      </c>
      <c r="D12" s="7">
        <v>1.2234616768621807</v>
      </c>
      <c r="E12" s="7">
        <v>9.9187356027642698E-2</v>
      </c>
      <c r="F12" s="7">
        <v>0.60530851430541188</v>
      </c>
      <c r="G12" s="7">
        <v>0.58940687240096301</v>
      </c>
    </row>
    <row r="13" spans="2:7" s="9" customFormat="1" ht="20.100000000000001" customHeight="1" thickBot="1" x14ac:dyDescent="0.25">
      <c r="B13" s="5" t="s">
        <v>6</v>
      </c>
      <c r="C13" s="7">
        <v>0.21199753000888594</v>
      </c>
      <c r="D13" s="7">
        <v>0.57046994208535462</v>
      </c>
      <c r="E13" s="7">
        <v>0.10927139626691196</v>
      </c>
      <c r="F13" s="7">
        <v>0.64668094218415417</v>
      </c>
      <c r="G13" s="7">
        <v>0.61249918878577458</v>
      </c>
    </row>
    <row r="14" spans="2:7" s="9" customFormat="1" ht="20.100000000000001" customHeight="1" thickBot="1" x14ac:dyDescent="0.25">
      <c r="B14" s="5" t="s">
        <v>7</v>
      </c>
      <c r="C14" s="7">
        <v>0.28312081544224166</v>
      </c>
      <c r="D14" s="7">
        <v>0.57108721624850656</v>
      </c>
      <c r="E14" s="7">
        <v>0.1297422914147521</v>
      </c>
      <c r="F14" s="7">
        <v>0.56659619450317122</v>
      </c>
      <c r="G14" s="7">
        <v>0.81179723502304146</v>
      </c>
    </row>
    <row r="15" spans="2:7" s="9" customFormat="1" ht="20.100000000000001" customHeight="1" thickBot="1" x14ac:dyDescent="0.25">
      <c r="B15" s="5" t="s">
        <v>30</v>
      </c>
      <c r="C15" s="7">
        <v>0.2461917512678205</v>
      </c>
      <c r="D15" s="7">
        <v>0.53526551854007598</v>
      </c>
      <c r="E15" s="7">
        <v>0.12254479090353429</v>
      </c>
      <c r="F15" s="7">
        <v>0.65558601782042492</v>
      </c>
      <c r="G15" s="7">
        <v>0.76637385350729881</v>
      </c>
    </row>
    <row r="16" spans="2:7" s="9" customFormat="1" ht="20.100000000000001" customHeight="1" thickBot="1" x14ac:dyDescent="0.25">
      <c r="B16" s="5" t="s">
        <v>36</v>
      </c>
      <c r="C16" s="7">
        <v>0.22855842415353883</v>
      </c>
      <c r="D16" s="7">
        <v>0.53212817289068604</v>
      </c>
      <c r="E16" s="7">
        <v>0.12602152224793733</v>
      </c>
      <c r="F16" s="7">
        <v>0.61022421524663673</v>
      </c>
      <c r="G16" s="7">
        <v>0.70152460861557353</v>
      </c>
    </row>
    <row r="17" spans="2:7" s="9" customFormat="1" ht="20.100000000000001" customHeight="1" thickBot="1" x14ac:dyDescent="0.25">
      <c r="B17" s="5" t="s">
        <v>8</v>
      </c>
      <c r="C17" s="7">
        <v>0.19399860940725075</v>
      </c>
      <c r="D17" s="7">
        <v>0.60140529269790488</v>
      </c>
      <c r="E17" s="7">
        <v>9.4798482773391049E-2</v>
      </c>
      <c r="F17" s="7">
        <v>0.57073384233818025</v>
      </c>
      <c r="G17" s="7">
        <v>0.64842740198190441</v>
      </c>
    </row>
    <row r="18" spans="2:7" s="9" customFormat="1" ht="20.100000000000001" customHeight="1" thickBot="1" x14ac:dyDescent="0.25">
      <c r="B18" s="5" t="s">
        <v>32</v>
      </c>
      <c r="C18" s="7">
        <v>0.16490696845310363</v>
      </c>
      <c r="D18" s="7">
        <v>0.57805213540443523</v>
      </c>
      <c r="E18" s="7">
        <v>8.1408763569918677E-2</v>
      </c>
      <c r="F18" s="7">
        <v>0.58111907774497396</v>
      </c>
      <c r="G18" s="7">
        <v>0.69893181660539638</v>
      </c>
    </row>
    <row r="19" spans="2:7" s="9" customFormat="1" ht="20.100000000000001" customHeight="1" thickBot="1" x14ac:dyDescent="0.25">
      <c r="B19" s="5" t="s">
        <v>10</v>
      </c>
      <c r="C19" s="7">
        <v>0.19582721529793409</v>
      </c>
      <c r="D19" s="7">
        <v>0.50454005229379606</v>
      </c>
      <c r="E19" s="7">
        <v>0.10095989615358339</v>
      </c>
      <c r="F19" s="7">
        <v>0.76073059360730588</v>
      </c>
      <c r="G19" s="7">
        <v>0.74271844660194175</v>
      </c>
    </row>
    <row r="20" spans="2:7" s="9" customFormat="1" ht="20.100000000000001" customHeight="1" thickBot="1" x14ac:dyDescent="0.25">
      <c r="B20" s="5" t="s">
        <v>11</v>
      </c>
      <c r="C20" s="7">
        <v>0.26873391589604367</v>
      </c>
      <c r="D20" s="7">
        <v>0.70007524454477055</v>
      </c>
      <c r="E20" s="7">
        <v>0.12373735494004064</v>
      </c>
      <c r="F20" s="7">
        <v>0.67813474997891898</v>
      </c>
      <c r="G20" s="7">
        <v>0.79743164871582439</v>
      </c>
    </row>
    <row r="21" spans="2:7" s="9" customFormat="1" ht="20.100000000000001" customHeight="1" thickBot="1" x14ac:dyDescent="0.25">
      <c r="B21" s="5" t="s">
        <v>37</v>
      </c>
      <c r="C21" s="7">
        <v>0.19703136375736466</v>
      </c>
      <c r="D21" s="7">
        <v>0.97297940367313551</v>
      </c>
      <c r="E21" s="7">
        <v>9.1593997977185468E-2</v>
      </c>
      <c r="F21" s="7">
        <v>0.6707176975633351</v>
      </c>
      <c r="G21" s="7">
        <v>0.59500548300269163</v>
      </c>
    </row>
    <row r="22" spans="2:7" s="9" customFormat="1" ht="20.100000000000001" customHeight="1" thickBot="1" x14ac:dyDescent="0.25">
      <c r="B22" s="5" t="s">
        <v>38</v>
      </c>
      <c r="C22" s="7">
        <v>0.24692334305342756</v>
      </c>
      <c r="D22" s="7">
        <v>0.76115983767508832</v>
      </c>
      <c r="E22" s="7">
        <v>0.13327723575386807</v>
      </c>
      <c r="F22" s="7">
        <v>0.68253430459088604</v>
      </c>
      <c r="G22" s="7">
        <v>0.7672748004561003</v>
      </c>
    </row>
    <row r="23" spans="2:7" s="9" customFormat="1" ht="20.100000000000001" customHeight="1" thickBot="1" x14ac:dyDescent="0.25">
      <c r="B23" s="5" t="s">
        <v>39</v>
      </c>
      <c r="C23" s="7">
        <v>0.26267865805873791</v>
      </c>
      <c r="D23" s="7">
        <v>0.82914572864321612</v>
      </c>
      <c r="E23" s="7">
        <v>0.12046454591358292</v>
      </c>
      <c r="F23" s="7">
        <v>0.65321375186846042</v>
      </c>
      <c r="G23" s="7">
        <v>0.70975511842633476</v>
      </c>
    </row>
    <row r="24" spans="2:7" s="9" customFormat="1" ht="20.100000000000001" customHeight="1" thickBot="1" x14ac:dyDescent="0.25">
      <c r="B24" s="5" t="s">
        <v>31</v>
      </c>
      <c r="C24" s="7">
        <v>0.28010702821458644</v>
      </c>
      <c r="D24" s="7">
        <v>0.86493526103204865</v>
      </c>
      <c r="E24" s="7">
        <v>0.13736185965485329</v>
      </c>
      <c r="F24" s="7">
        <v>0.67769578671744823</v>
      </c>
      <c r="G24" s="7">
        <v>0.76063483803824639</v>
      </c>
    </row>
    <row r="25" spans="2:7" s="9" customFormat="1" ht="20.100000000000001" customHeight="1" thickBot="1" x14ac:dyDescent="0.25">
      <c r="B25" s="5" t="s">
        <v>40</v>
      </c>
      <c r="C25" s="7">
        <v>0.26926560874962258</v>
      </c>
      <c r="D25" s="7">
        <v>0.53003418525150581</v>
      </c>
      <c r="E25" s="7">
        <v>0.12923432756709874</v>
      </c>
      <c r="F25" s="7">
        <v>0.72311212814645309</v>
      </c>
      <c r="G25" s="7">
        <v>0.71250000000000002</v>
      </c>
    </row>
    <row r="26" spans="2:7" ht="20.100000000000001" customHeight="1" thickBot="1" x14ac:dyDescent="0.25">
      <c r="B26" s="6" t="s">
        <v>9</v>
      </c>
      <c r="C26" s="8">
        <v>0.20292549351303293</v>
      </c>
      <c r="D26" s="8">
        <v>0.53704349640273696</v>
      </c>
      <c r="E26" s="8">
        <v>0.1020282522534023</v>
      </c>
      <c r="F26" s="8">
        <v>0.62153059194083016</v>
      </c>
      <c r="G26" s="8">
        <v>0.69362254999820006</v>
      </c>
    </row>
    <row r="27" spans="2:7" x14ac:dyDescent="0.2">
      <c r="B27" s="2"/>
      <c r="C27" s="2"/>
      <c r="D27" s="2"/>
      <c r="E27" s="2"/>
      <c r="F27" s="2"/>
      <c r="G27" s="2"/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AA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</cols>
  <sheetData>
    <row r="7" spans="2:27" ht="20.100000000000001" customHeight="1" thickBot="1" x14ac:dyDescent="0.25"/>
    <row r="8" spans="2:27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9" customFormat="1" ht="20.100000000000001" customHeight="1" thickBot="1" x14ac:dyDescent="0.25">
      <c r="B9" s="5" t="s">
        <v>29</v>
      </c>
      <c r="C9" s="7">
        <f>'2001'!$E9</f>
        <v>9.7803146625607698E-2</v>
      </c>
      <c r="D9" s="7">
        <f>'2002'!$E9</f>
        <v>0.10058903600430269</v>
      </c>
      <c r="E9" s="7">
        <f>'2003'!$E9</f>
        <v>0.10949576958081438</v>
      </c>
      <c r="F9" s="7">
        <f>'2004'!$E9</f>
        <v>0.10639894246872378</v>
      </c>
      <c r="G9" s="7">
        <f>'2005'!$E9</f>
        <v>9.5619884755858364E-2</v>
      </c>
      <c r="H9" s="7">
        <f>'2006'!$E9</f>
        <v>9.5511381853158064E-2</v>
      </c>
      <c r="I9" s="7">
        <f>'2007'!$E9</f>
        <v>9.6156905508440263E-2</v>
      </c>
      <c r="J9" s="7">
        <f>'2008'!$E9</f>
        <v>9.8903646125359318E-2</v>
      </c>
      <c r="K9" s="7">
        <f>'2009'!$E9</f>
        <v>9.9821988469707704E-2</v>
      </c>
      <c r="L9" s="7">
        <f>'2010'!$E9</f>
        <v>9.8825067312084416E-2</v>
      </c>
      <c r="M9" s="7">
        <f>'2011'!$E9</f>
        <v>0.10312609978379417</v>
      </c>
      <c r="N9" s="7">
        <f>'2012'!$E9</f>
        <v>0.103411198459156</v>
      </c>
      <c r="O9" s="7">
        <f>'2013'!$E9</f>
        <v>9.9236525772926562E-2</v>
      </c>
      <c r="P9" s="7">
        <f>'2014'!$E9</f>
        <v>9.9005277004088732E-2</v>
      </c>
      <c r="Q9" s="7">
        <f>'2015'!$E9</f>
        <v>9.5938697205486534E-2</v>
      </c>
      <c r="R9" s="7">
        <f>'2016'!$E9</f>
        <v>0.14255197740939618</v>
      </c>
      <c r="S9" s="7">
        <f>'2017'!$E9</f>
        <v>0.15417932452923244</v>
      </c>
      <c r="T9" s="7">
        <f>'2018'!$E9</f>
        <v>0.16231018033999964</v>
      </c>
      <c r="U9" s="7">
        <f>'2019'!$E9</f>
        <v>0.15911711951670809</v>
      </c>
      <c r="V9" s="7">
        <f>'2020'!$E9</f>
        <v>0.13931372729416922</v>
      </c>
      <c r="W9" s="7">
        <f>'2021'!$E9</f>
        <v>0.161246871261849</v>
      </c>
      <c r="X9" s="7">
        <f>'2022'!$E9</f>
        <v>0.15662173602346258</v>
      </c>
      <c r="Y9" s="7">
        <f>'2023'!$E9</f>
        <v>0.14610157367668097</v>
      </c>
      <c r="Z9" s="7">
        <f>'2024'!$E9</f>
        <v>0.16067023537858915</v>
      </c>
      <c r="AA9" s="7">
        <f>'2025'!$E9</f>
        <v>0.15769590615131798</v>
      </c>
    </row>
    <row r="10" spans="2:27" s="9" customFormat="1" ht="20.100000000000001" customHeight="1" thickBot="1" x14ac:dyDescent="0.25">
      <c r="B10" s="5" t="s">
        <v>5</v>
      </c>
      <c r="C10" s="7">
        <f>'2001'!$E10</f>
        <v>0.10381146555791985</v>
      </c>
      <c r="D10" s="7">
        <f>'2002'!$E10</f>
        <v>0.11327748600199661</v>
      </c>
      <c r="E10" s="7">
        <f>'2003'!$E10</f>
        <v>0.13891258359492289</v>
      </c>
      <c r="F10" s="7">
        <f>'2004'!$E10</f>
        <v>0.12812455363519498</v>
      </c>
      <c r="G10" s="7">
        <f>'2005'!$E10</f>
        <v>0.11445582783766903</v>
      </c>
      <c r="H10" s="7">
        <f>'2006'!$E10</f>
        <v>0.10704943995757581</v>
      </c>
      <c r="I10" s="7">
        <f>'2007'!$E10</f>
        <v>9.7461370066442204E-2</v>
      </c>
      <c r="J10" s="7">
        <f>'2008'!$E10</f>
        <v>0.10447011258537384</v>
      </c>
      <c r="K10" s="7">
        <f>'2009'!$E10</f>
        <v>0.10235700853802399</v>
      </c>
      <c r="L10" s="7">
        <f>'2010'!$E10</f>
        <v>0.11007562789033956</v>
      </c>
      <c r="M10" s="7">
        <f>'2011'!$E10</f>
        <v>0.11803474741102875</v>
      </c>
      <c r="N10" s="7">
        <f>'2012'!$E10</f>
        <v>0.1180594867038146</v>
      </c>
      <c r="O10" s="7">
        <f>'2013'!$E10</f>
        <v>0.12124522119060623</v>
      </c>
      <c r="P10" s="7">
        <f>'2014'!$E10</f>
        <v>0.11896224874505655</v>
      </c>
      <c r="Q10" s="7">
        <f>'2015'!$E10</f>
        <v>0.11313206392234877</v>
      </c>
      <c r="R10" s="7">
        <f>'2016'!$E10</f>
        <v>0.15155424290774122</v>
      </c>
      <c r="S10" s="7">
        <f>'2017'!$E10</f>
        <v>0.15150211598381622</v>
      </c>
      <c r="T10" s="7">
        <f>'2018'!$E10</f>
        <v>0.15113012611807849</v>
      </c>
      <c r="U10" s="7">
        <f>'2019'!$E10</f>
        <v>0.14023118989663039</v>
      </c>
      <c r="V10" s="7">
        <f>'2020'!$E10</f>
        <v>0.14784020327498587</v>
      </c>
      <c r="W10" s="7">
        <f>'2021'!$E10</f>
        <v>0.1631311768889325</v>
      </c>
      <c r="X10" s="7">
        <f>'2022'!$E10</f>
        <v>0.15396816208393632</v>
      </c>
      <c r="Y10" s="7">
        <f>'2023'!$E10</f>
        <v>0.14472105251674558</v>
      </c>
      <c r="Z10" s="7">
        <f>'2024'!$E10</f>
        <v>0.15107862327705734</v>
      </c>
      <c r="AA10" s="7">
        <f>'2025'!$E10</f>
        <v>0.14897781644193128</v>
      </c>
    </row>
    <row r="11" spans="2:27" s="9" customFormat="1" ht="20.100000000000001" customHeight="1" thickBot="1" x14ac:dyDescent="0.25">
      <c r="B11" s="5" t="s">
        <v>34</v>
      </c>
      <c r="C11" s="7">
        <f>'2001'!$E11</f>
        <v>0.14295927309625939</v>
      </c>
      <c r="D11" s="7">
        <f>'2002'!$E11</f>
        <v>0.14302759458521347</v>
      </c>
      <c r="E11" s="7">
        <f>'2003'!$E11</f>
        <v>0.16950179763739084</v>
      </c>
      <c r="F11" s="7">
        <f>'2004'!$E11</f>
        <v>0.17222412486897681</v>
      </c>
      <c r="G11" s="7">
        <f>'2005'!$E11</f>
        <v>0.15175334989614303</v>
      </c>
      <c r="H11" s="7">
        <f>'2006'!$E11</f>
        <v>0.13660952306824153</v>
      </c>
      <c r="I11" s="7">
        <f>'2007'!$E11</f>
        <v>0.13396493054909908</v>
      </c>
      <c r="J11" s="7">
        <f>'2008'!$E11</f>
        <v>0.11735909341454984</v>
      </c>
      <c r="K11" s="7">
        <f>'2009'!$E11</f>
        <v>0.13337140483854221</v>
      </c>
      <c r="L11" s="7">
        <f>'2010'!$E11</f>
        <v>0.13059387693023422</v>
      </c>
      <c r="M11" s="7">
        <f>'2011'!$E11</f>
        <v>0.13048564891846923</v>
      </c>
      <c r="N11" s="7">
        <f>'2012'!$E11</f>
        <v>0.13203096914484125</v>
      </c>
      <c r="O11" s="7">
        <f>'2013'!$E11</f>
        <v>0.12769653460958966</v>
      </c>
      <c r="P11" s="7">
        <f>'2014'!$E11</f>
        <v>0.13757607147481549</v>
      </c>
      <c r="Q11" s="7">
        <f>'2015'!$E11</f>
        <v>0.13561719416160906</v>
      </c>
      <c r="R11" s="7">
        <f>'2016'!$E11</f>
        <v>0.1792738163738031</v>
      </c>
      <c r="S11" s="7">
        <f>'2017'!$E11</f>
        <v>0.19144781802206384</v>
      </c>
      <c r="T11" s="7">
        <f>'2018'!$E11</f>
        <v>0.19553331162264539</v>
      </c>
      <c r="U11" s="7">
        <f>'2019'!$E11</f>
        <v>0.19977495022937766</v>
      </c>
      <c r="V11" s="7">
        <f>'2020'!$E11</f>
        <v>0.18250786671839303</v>
      </c>
      <c r="W11" s="7">
        <f>'2021'!$E11</f>
        <v>0.20454709231101822</v>
      </c>
      <c r="X11" s="7">
        <f>'2022'!$E11</f>
        <v>0.19498724856018509</v>
      </c>
      <c r="Y11" s="7">
        <f>'2023'!$E11</f>
        <v>0.1776082327892122</v>
      </c>
      <c r="Z11" s="7">
        <f>'2024'!$E11</f>
        <v>0.18944501692919183</v>
      </c>
      <c r="AA11" s="7">
        <f>'2025'!$E11</f>
        <v>0.18584762197078561</v>
      </c>
    </row>
    <row r="12" spans="2:27" s="9" customFormat="1" ht="20.100000000000001" customHeight="1" thickBot="1" x14ac:dyDescent="0.25">
      <c r="B12" s="5" t="s">
        <v>35</v>
      </c>
      <c r="C12" s="7">
        <f>'2001'!$E12</f>
        <v>9.9187356027642698E-2</v>
      </c>
      <c r="D12" s="7">
        <f>'2002'!$E12</f>
        <v>9.8810875483768573E-2</v>
      </c>
      <c r="E12" s="7">
        <f>'2003'!$E12</f>
        <v>0.11587827876497596</v>
      </c>
      <c r="F12" s="7">
        <f>'2004'!$E12</f>
        <v>0.11739589752619069</v>
      </c>
      <c r="G12" s="7">
        <f>'2005'!$E12</f>
        <v>0.10950032602571488</v>
      </c>
      <c r="H12" s="7">
        <f>'2006'!$E12</f>
        <v>0.1067252471363565</v>
      </c>
      <c r="I12" s="7">
        <f>'2007'!$E12</f>
        <v>0.10653626488484079</v>
      </c>
      <c r="J12" s="7">
        <f>'2008'!$E12</f>
        <v>0.10906604118058436</v>
      </c>
      <c r="K12" s="7">
        <f>'2009'!$E12</f>
        <v>0.11959728061867735</v>
      </c>
      <c r="L12" s="7">
        <f>'2010'!$E12</f>
        <v>0.11947979906930876</v>
      </c>
      <c r="M12" s="7">
        <f>'2011'!$E12</f>
        <v>0.11745664455302965</v>
      </c>
      <c r="N12" s="7">
        <f>'2012'!$E12</f>
        <v>0.10713897952536329</v>
      </c>
      <c r="O12" s="7">
        <f>'2013'!$E12</f>
        <v>0.1068114344901511</v>
      </c>
      <c r="P12" s="7">
        <f>'2014'!$E12</f>
        <v>0.10435631482611349</v>
      </c>
      <c r="Q12" s="7">
        <f>'2015'!$E12</f>
        <v>0.10177382063797392</v>
      </c>
      <c r="R12" s="7">
        <f>'2016'!$E12</f>
        <v>0.16126408737074474</v>
      </c>
      <c r="S12" s="7">
        <f>'2017'!$E12</f>
        <v>0.16743591169437802</v>
      </c>
      <c r="T12" s="7">
        <f>'2018'!$E12</f>
        <v>0.18185807804366641</v>
      </c>
      <c r="U12" s="7">
        <f>'2019'!$E12</f>
        <v>0.17187192360700926</v>
      </c>
      <c r="V12" s="7">
        <f>'2020'!$E12</f>
        <v>0.16304380236753435</v>
      </c>
      <c r="W12" s="7">
        <f>'2021'!$E12</f>
        <v>0.19565559991594872</v>
      </c>
      <c r="X12" s="7">
        <f>'2022'!$E12</f>
        <v>0.18404737446371383</v>
      </c>
      <c r="Y12" s="7">
        <f>'2023'!$E12</f>
        <v>0.16863938175923252</v>
      </c>
      <c r="Z12" s="7">
        <f>'2024'!$E12</f>
        <v>0.17511346057309116</v>
      </c>
      <c r="AA12" s="7">
        <f>'2025'!$E12</f>
        <v>0.17334251980833673</v>
      </c>
    </row>
    <row r="13" spans="2:27" s="9" customFormat="1" ht="20.100000000000001" customHeight="1" thickBot="1" x14ac:dyDescent="0.25">
      <c r="B13" s="5" t="s">
        <v>6</v>
      </c>
      <c r="C13" s="7">
        <f>'2001'!$E13</f>
        <v>0.10927139626691196</v>
      </c>
      <c r="D13" s="7">
        <f>'2002'!$E13</f>
        <v>0.11916226828130567</v>
      </c>
      <c r="E13" s="7">
        <f>'2003'!$E13</f>
        <v>0.15217172660526732</v>
      </c>
      <c r="F13" s="7">
        <f>'2004'!$E13</f>
        <v>0.14791238005061999</v>
      </c>
      <c r="G13" s="7">
        <f>'2005'!$E13</f>
        <v>0.13419209514221356</v>
      </c>
      <c r="H13" s="7">
        <f>'2006'!$E13</f>
        <v>0.12769298322648634</v>
      </c>
      <c r="I13" s="7">
        <f>'2007'!$E13</f>
        <v>0.1202149297228378</v>
      </c>
      <c r="J13" s="7">
        <f>'2008'!$E13</f>
        <v>0.13785783817396316</v>
      </c>
      <c r="K13" s="7">
        <f>'2009'!$E13</f>
        <v>0.13583584138463997</v>
      </c>
      <c r="L13" s="7">
        <f>'2010'!$E13</f>
        <v>0.13491492535343269</v>
      </c>
      <c r="M13" s="7">
        <f>'2011'!$E13</f>
        <v>0.12994714243840533</v>
      </c>
      <c r="N13" s="7">
        <f>'2012'!$E13</f>
        <v>0.12004526018193824</v>
      </c>
      <c r="O13" s="7">
        <f>'2013'!$E13</f>
        <v>0.11709978063058971</v>
      </c>
      <c r="P13" s="7">
        <f>'2014'!$E13</f>
        <v>0.11969674310942346</v>
      </c>
      <c r="Q13" s="7">
        <f>'2015'!$E13</f>
        <v>0.11014669306126593</v>
      </c>
      <c r="R13" s="7">
        <f>'2016'!$E13</f>
        <v>0.14073843932616611</v>
      </c>
      <c r="S13" s="7">
        <f>'2017'!$E13</f>
        <v>0.14476036899143921</v>
      </c>
      <c r="T13" s="7">
        <f>'2018'!$E13</f>
        <v>0.15036173811836998</v>
      </c>
      <c r="U13" s="7">
        <f>'2019'!$E13</f>
        <v>0.14829783698722523</v>
      </c>
      <c r="V13" s="7">
        <f>'2020'!$E13</f>
        <v>0.13888905180554006</v>
      </c>
      <c r="W13" s="7">
        <f>'2021'!$E13</f>
        <v>0.1687366376707522</v>
      </c>
      <c r="X13" s="7">
        <f>'2022'!$E13</f>
        <v>0.17436945463479461</v>
      </c>
      <c r="Y13" s="7">
        <f>'2023'!$E13</f>
        <v>0.15797171058667342</v>
      </c>
      <c r="Z13" s="7">
        <f>'2024'!$E13</f>
        <v>0.1623773716448384</v>
      </c>
      <c r="AA13" s="7">
        <f>'2025'!$E13</f>
        <v>0.1590496953890666</v>
      </c>
    </row>
    <row r="14" spans="2:27" s="9" customFormat="1" ht="20.100000000000001" customHeight="1" thickBot="1" x14ac:dyDescent="0.25">
      <c r="B14" s="5" t="s">
        <v>7</v>
      </c>
      <c r="C14" s="7">
        <f>'2001'!$E14</f>
        <v>0.1297422914147521</v>
      </c>
      <c r="D14" s="7">
        <f>'2002'!$E14</f>
        <v>0.13818328538348187</v>
      </c>
      <c r="E14" s="7">
        <f>'2003'!$E14</f>
        <v>0.1619162057570992</v>
      </c>
      <c r="F14" s="7">
        <f>'2004'!$E14</f>
        <v>0.16497699102561841</v>
      </c>
      <c r="G14" s="7">
        <f>'2005'!$E14</f>
        <v>0.15485613028436418</v>
      </c>
      <c r="H14" s="7">
        <f>'2006'!$E14</f>
        <v>0.14576358485706928</v>
      </c>
      <c r="I14" s="7">
        <f>'2007'!$E14</f>
        <v>0.14103240338147033</v>
      </c>
      <c r="J14" s="7">
        <f>'2008'!$E14</f>
        <v>0.13781604482711493</v>
      </c>
      <c r="K14" s="7">
        <f>'2009'!$E14</f>
        <v>0.13859970626843945</v>
      </c>
      <c r="L14" s="7">
        <f>'2010'!$E14</f>
        <v>0.12737567212627302</v>
      </c>
      <c r="M14" s="7">
        <f>'2011'!$E14</f>
        <v>0.13689944748521668</v>
      </c>
      <c r="N14" s="7">
        <f>'2012'!$E14</f>
        <v>0.13399289450310867</v>
      </c>
      <c r="O14" s="7">
        <f>'2013'!$E14</f>
        <v>0.13197602052480503</v>
      </c>
      <c r="P14" s="7">
        <f>'2014'!$E14</f>
        <v>0.13019497497447646</v>
      </c>
      <c r="Q14" s="7">
        <f>'2015'!$E14</f>
        <v>0.12578181214368739</v>
      </c>
      <c r="R14" s="7">
        <f>'2016'!$E14</f>
        <v>0.19262717985759983</v>
      </c>
      <c r="S14" s="7">
        <f>'2017'!$E14</f>
        <v>0.19674886347981815</v>
      </c>
      <c r="T14" s="7">
        <f>'2018'!$E14</f>
        <v>0.20676638778557144</v>
      </c>
      <c r="U14" s="7">
        <f>'2019'!$E14</f>
        <v>0.21103690483044504</v>
      </c>
      <c r="V14" s="7">
        <f>'2020'!$E14</f>
        <v>0.20607312389027793</v>
      </c>
      <c r="W14" s="7">
        <f>'2021'!$E14</f>
        <v>0.22689257836699295</v>
      </c>
      <c r="X14" s="7">
        <f>'2022'!$E14</f>
        <v>0.22383379067032536</v>
      </c>
      <c r="Y14" s="7">
        <f>'2023'!$E14</f>
        <v>0.20823309275594762</v>
      </c>
      <c r="Z14" s="7">
        <f>'2024'!$E14</f>
        <v>0.21938748476659778</v>
      </c>
      <c r="AA14" s="7">
        <f>'2025'!$E14</f>
        <v>0.22276340835292802</v>
      </c>
    </row>
    <row r="15" spans="2:27" s="9" customFormat="1" ht="20.100000000000001" customHeight="1" thickBot="1" x14ac:dyDescent="0.25">
      <c r="B15" s="5" t="s">
        <v>30</v>
      </c>
      <c r="C15" s="7">
        <f>'2001'!$E15</f>
        <v>0.12254479090353429</v>
      </c>
      <c r="D15" s="7">
        <f>'2002'!$E15</f>
        <v>0.12681336231755469</v>
      </c>
      <c r="E15" s="7">
        <f>'2003'!$E15</f>
        <v>0.12966427094614552</v>
      </c>
      <c r="F15" s="7">
        <f>'2004'!$E15</f>
        <v>0.12583059441806971</v>
      </c>
      <c r="G15" s="7">
        <f>'2005'!$E15</f>
        <v>0.11336714036599788</v>
      </c>
      <c r="H15" s="7">
        <f>'2006'!$E15</f>
        <v>0.11307390306508798</v>
      </c>
      <c r="I15" s="7">
        <f>'2007'!$E15</f>
        <v>0.10642503027202496</v>
      </c>
      <c r="J15" s="7">
        <f>'2008'!$E15</f>
        <v>9.6360929934218548E-2</v>
      </c>
      <c r="K15" s="7">
        <f>'2009'!$E15</f>
        <v>0.10536007932646412</v>
      </c>
      <c r="L15" s="7">
        <f>'2010'!$E15</f>
        <v>0.10897465100387231</v>
      </c>
      <c r="M15" s="7">
        <f>'2011'!$E15</f>
        <v>0.11835727597861834</v>
      </c>
      <c r="N15" s="7">
        <f>'2012'!$E15</f>
        <v>0.12485108240285922</v>
      </c>
      <c r="O15" s="7">
        <f>'2013'!$E15</f>
        <v>0.12474186862664706</v>
      </c>
      <c r="P15" s="7">
        <f>'2014'!$E15</f>
        <v>0.12190118630619473</v>
      </c>
      <c r="Q15" s="7">
        <f>'2015'!$E15</f>
        <v>0.11501109653172636</v>
      </c>
      <c r="R15" s="7">
        <f>'2016'!$E15</f>
        <v>0.16065200076899838</v>
      </c>
      <c r="S15" s="7">
        <f>'2017'!$E15</f>
        <v>0.17260348623988336</v>
      </c>
      <c r="T15" s="7">
        <f>'2018'!$E15</f>
        <v>0.17393874100342654</v>
      </c>
      <c r="U15" s="7">
        <f>'2019'!$E15</f>
        <v>0.17446183434416856</v>
      </c>
      <c r="V15" s="7">
        <f>'2020'!$E15</f>
        <v>0.1585562477097838</v>
      </c>
      <c r="W15" s="7">
        <f>'2021'!$E15</f>
        <v>0.19248803674085493</v>
      </c>
      <c r="X15" s="7">
        <f>'2022'!$E15</f>
        <v>0.1879399072300556</v>
      </c>
      <c r="Y15" s="7">
        <f>'2023'!$E15</f>
        <v>0.16289772591785961</v>
      </c>
      <c r="Z15" s="7">
        <f>'2024'!$E15</f>
        <v>0.17415610973893184</v>
      </c>
      <c r="AA15" s="7">
        <f>'2025'!$E15</f>
        <v>0.16948352123449401</v>
      </c>
    </row>
    <row r="16" spans="2:27" s="9" customFormat="1" ht="20.100000000000001" customHeight="1" thickBot="1" x14ac:dyDescent="0.25">
      <c r="B16" s="5" t="s">
        <v>36</v>
      </c>
      <c r="C16" s="7">
        <f>'2001'!$E16</f>
        <v>0.12602152224793733</v>
      </c>
      <c r="D16" s="7">
        <f>'2002'!$E16</f>
        <v>0.13143260658487069</v>
      </c>
      <c r="E16" s="7">
        <f>'2003'!$E16</f>
        <v>0.13626373626373625</v>
      </c>
      <c r="F16" s="7">
        <f>'2004'!$E16</f>
        <v>0.1308215842548491</v>
      </c>
      <c r="G16" s="7">
        <f>'2005'!$E16</f>
        <v>0.11264570803414246</v>
      </c>
      <c r="H16" s="7">
        <f>'2006'!$E16</f>
        <v>0.11418625079981347</v>
      </c>
      <c r="I16" s="7">
        <f>'2007'!$E16</f>
        <v>0.10898828055787582</v>
      </c>
      <c r="J16" s="7">
        <f>'2008'!$E16</f>
        <v>0.10147920979819283</v>
      </c>
      <c r="K16" s="7">
        <f>'2009'!$E16</f>
        <v>0.11832106279841091</v>
      </c>
      <c r="L16" s="7">
        <f>'2010'!$E16</f>
        <v>0.11929294887774793</v>
      </c>
      <c r="M16" s="7">
        <f>'2011'!$E16</f>
        <v>0.11589152682416443</v>
      </c>
      <c r="N16" s="7">
        <f>'2012'!$E16</f>
        <v>0.11829834348251927</v>
      </c>
      <c r="O16" s="7">
        <f>'2013'!$E16</f>
        <v>0.12290998217468806</v>
      </c>
      <c r="P16" s="7">
        <f>'2014'!$E16</f>
        <v>0.1217121213507406</v>
      </c>
      <c r="Q16" s="7">
        <f>'2015'!$E16</f>
        <v>0.11203393405357269</v>
      </c>
      <c r="R16" s="7">
        <f>'2016'!$E16</f>
        <v>0.16617412496255335</v>
      </c>
      <c r="S16" s="7">
        <f>'2017'!$E16</f>
        <v>0.17751495063845668</v>
      </c>
      <c r="T16" s="7">
        <f>'2018'!$E16</f>
        <v>0.17963746779536252</v>
      </c>
      <c r="U16" s="7">
        <f>'2019'!$E16</f>
        <v>0.18604454785986377</v>
      </c>
      <c r="V16" s="7">
        <f>'2020'!$E16</f>
        <v>0.17006527121314427</v>
      </c>
      <c r="W16" s="7">
        <f>'2021'!$E16</f>
        <v>0.19882804805987789</v>
      </c>
      <c r="X16" s="7">
        <f>'2022'!$E16</f>
        <v>0.1906078939786805</v>
      </c>
      <c r="Y16" s="7">
        <f>'2023'!$E16</f>
        <v>0.17353020340677511</v>
      </c>
      <c r="Z16" s="7">
        <f>'2024'!$E16</f>
        <v>0.18046697038724374</v>
      </c>
      <c r="AA16" s="7">
        <f>'2025'!$E16</f>
        <v>0.17311834976173379</v>
      </c>
    </row>
    <row r="17" spans="2:27" s="9" customFormat="1" ht="20.100000000000001" customHeight="1" thickBot="1" x14ac:dyDescent="0.25">
      <c r="B17" s="5" t="s">
        <v>8</v>
      </c>
      <c r="C17" s="7">
        <f>'2001'!$E17</f>
        <v>9.4798482773391049E-2</v>
      </c>
      <c r="D17" s="7">
        <f>'2002'!$E17</f>
        <v>0.10622107851807895</v>
      </c>
      <c r="E17" s="7">
        <f>'2003'!$E17</f>
        <v>0.12521458573598451</v>
      </c>
      <c r="F17" s="7">
        <f>'2004'!$E17</f>
        <v>0.12589707111081003</v>
      </c>
      <c r="G17" s="7">
        <f>'2005'!$E17</f>
        <v>0.1108572016893805</v>
      </c>
      <c r="H17" s="7">
        <f>'2006'!$E17</f>
        <v>0.10610586034133718</v>
      </c>
      <c r="I17" s="7">
        <f>'2007'!$E17</f>
        <v>0.10753969259888295</v>
      </c>
      <c r="J17" s="7">
        <f>'2008'!$E17</f>
        <v>0.11483715640159128</v>
      </c>
      <c r="K17" s="7">
        <f>'2009'!$E17</f>
        <v>0.1110003763905405</v>
      </c>
      <c r="L17" s="7">
        <f>'2010'!$E17</f>
        <v>0.11305972942987356</v>
      </c>
      <c r="M17" s="7">
        <f>'2011'!$E17</f>
        <v>0.11837970656103074</v>
      </c>
      <c r="N17" s="7">
        <f>'2012'!$E17</f>
        <v>0.11548822581427029</v>
      </c>
      <c r="O17" s="7">
        <f>'2013'!$E17</f>
        <v>0.11645195208969925</v>
      </c>
      <c r="P17" s="7">
        <f>'2014'!$E17</f>
        <v>0.11766187720618622</v>
      </c>
      <c r="Q17" s="7">
        <f>'2015'!$E17</f>
        <v>0.11483052863302756</v>
      </c>
      <c r="R17" s="7">
        <f>'2016'!$E17</f>
        <v>0.19278420183210693</v>
      </c>
      <c r="S17" s="7">
        <f>'2017'!$E17</f>
        <v>0.19517293955553086</v>
      </c>
      <c r="T17" s="7">
        <f>'2018'!$E17</f>
        <v>0.19568075928201062</v>
      </c>
      <c r="U17" s="7">
        <f>'2019'!$E17</f>
        <v>0.19458203704457261</v>
      </c>
      <c r="V17" s="7">
        <f>'2020'!$E17</f>
        <v>0.16719244347612927</v>
      </c>
      <c r="W17" s="7">
        <f>'2021'!$E17</f>
        <v>0.18776270678272652</v>
      </c>
      <c r="X17" s="7">
        <f>'2022'!$E17</f>
        <v>0.18828370227566621</v>
      </c>
      <c r="Y17" s="7">
        <f>'2023'!$E17</f>
        <v>0.1826184954964602</v>
      </c>
      <c r="Z17" s="7">
        <f>'2024'!$E17</f>
        <v>0.17991286387295871</v>
      </c>
      <c r="AA17" s="7">
        <f>'2025'!$E17</f>
        <v>0.18095307601507862</v>
      </c>
    </row>
    <row r="18" spans="2:27" s="9" customFormat="1" ht="20.100000000000001" customHeight="1" thickBot="1" x14ac:dyDescent="0.25">
      <c r="B18" s="5" t="s">
        <v>32</v>
      </c>
      <c r="C18" s="7">
        <f>'2001'!$E18</f>
        <v>8.1408763569918677E-2</v>
      </c>
      <c r="D18" s="7">
        <f>'2002'!$E18</f>
        <v>8.4793335434577052E-2</v>
      </c>
      <c r="E18" s="7">
        <f>'2003'!$E18</f>
        <v>0.10284851867587479</v>
      </c>
      <c r="F18" s="7">
        <f>'2004'!$E18</f>
        <v>0.10707069889098984</v>
      </c>
      <c r="G18" s="7">
        <f>'2005'!$E18</f>
        <v>9.9519632695083696E-2</v>
      </c>
      <c r="H18" s="7">
        <f>'2006'!$E18</f>
        <v>9.4011608146618214E-2</v>
      </c>
      <c r="I18" s="7">
        <f>'2007'!$E18</f>
        <v>9.120113348667952E-2</v>
      </c>
      <c r="J18" s="7">
        <f>'2008'!$E18</f>
        <v>0.10259134418176862</v>
      </c>
      <c r="K18" s="7">
        <f>'2009'!$E18</f>
        <v>0.10979209220608725</v>
      </c>
      <c r="L18" s="7">
        <f>'2010'!$E18</f>
        <v>0.11475358799539243</v>
      </c>
      <c r="M18" s="7">
        <f>'2011'!$E18</f>
        <v>0.11437682276269373</v>
      </c>
      <c r="N18" s="7">
        <f>'2012'!$E18</f>
        <v>0.11720213383575599</v>
      </c>
      <c r="O18" s="7">
        <f>'2013'!$E18</f>
        <v>0.11758614883825345</v>
      </c>
      <c r="P18" s="7">
        <f>'2014'!$E18</f>
        <v>0.12009226962662589</v>
      </c>
      <c r="Q18" s="7">
        <f>'2015'!$E18</f>
        <v>0.11631721430543716</v>
      </c>
      <c r="R18" s="7">
        <f>'2016'!$E18</f>
        <v>0.18549797090290809</v>
      </c>
      <c r="S18" s="7">
        <f>'2017'!$E18</f>
        <v>0.19767385482412733</v>
      </c>
      <c r="T18" s="7">
        <f>'2018'!$E18</f>
        <v>0.20031872191940156</v>
      </c>
      <c r="U18" s="7">
        <f>'2019'!$E18</f>
        <v>0.20684131447713813</v>
      </c>
      <c r="V18" s="7">
        <f>'2020'!$E18</f>
        <v>0.18494962063838122</v>
      </c>
      <c r="W18" s="7">
        <f>'2021'!$E18</f>
        <v>0.20795565899069085</v>
      </c>
      <c r="X18" s="7">
        <f>'2022'!$E18</f>
        <v>0.20025691889577307</v>
      </c>
      <c r="Y18" s="7">
        <f>'2023'!$E18</f>
        <v>0.19378854396824755</v>
      </c>
      <c r="Z18" s="7">
        <f>'2024'!$E18</f>
        <v>0.2042793768024771</v>
      </c>
      <c r="AA18" s="7">
        <f>'2025'!$E18</f>
        <v>0.20632111251580279</v>
      </c>
    </row>
    <row r="19" spans="2:27" s="9" customFormat="1" ht="20.100000000000001" customHeight="1" thickBot="1" x14ac:dyDescent="0.25">
      <c r="B19" s="5" t="s">
        <v>10</v>
      </c>
      <c r="C19" s="7">
        <f>'2001'!$E19</f>
        <v>0.10095989615358339</v>
      </c>
      <c r="D19" s="7">
        <f>'2002'!$E19</f>
        <v>0.11875939307845923</v>
      </c>
      <c r="E19" s="7">
        <f>'2003'!$E19</f>
        <v>0.12780373831775702</v>
      </c>
      <c r="F19" s="7">
        <f>'2004'!$E19</f>
        <v>0.11681716138687952</v>
      </c>
      <c r="G19" s="7">
        <f>'2005'!$E19</f>
        <v>0.10474419872294036</v>
      </c>
      <c r="H19" s="7">
        <f>'2006'!$E19</f>
        <v>0.10046231745798782</v>
      </c>
      <c r="I19" s="7">
        <f>'2007'!$E19</f>
        <v>9.9736142939312877E-2</v>
      </c>
      <c r="J19" s="7">
        <f>'2008'!$E19</f>
        <v>9.6085311191123526E-2</v>
      </c>
      <c r="K19" s="7">
        <f>'2009'!$E19</f>
        <v>0.10828240843827573</v>
      </c>
      <c r="L19" s="7">
        <f>'2010'!$E19</f>
        <v>0.1147234453223958</v>
      </c>
      <c r="M19" s="7">
        <f>'2011'!$E19</f>
        <v>0.11778533386534358</v>
      </c>
      <c r="N19" s="7">
        <f>'2012'!$E19</f>
        <v>0.12858243246832585</v>
      </c>
      <c r="O19" s="7">
        <f>'2013'!$E19</f>
        <v>0.12325023213441021</v>
      </c>
      <c r="P19" s="7">
        <f>'2014'!$E19</f>
        <v>0.12417331216081805</v>
      </c>
      <c r="Q19" s="7">
        <f>'2015'!$E19</f>
        <v>0.11354026739751716</v>
      </c>
      <c r="R19" s="7">
        <f>'2016'!$E19</f>
        <v>0.14977869578046621</v>
      </c>
      <c r="S19" s="7">
        <f>'2017'!$E19</f>
        <v>0.16205494882217542</v>
      </c>
      <c r="T19" s="7">
        <f>'2018'!$E19</f>
        <v>0.16856950973807924</v>
      </c>
      <c r="U19" s="7">
        <f>'2019'!$E19</f>
        <v>0.16907575437856087</v>
      </c>
      <c r="V19" s="7">
        <f>'2020'!$E19</f>
        <v>0.16759488227072358</v>
      </c>
      <c r="W19" s="7">
        <f>'2021'!$E19</f>
        <v>0.18444065459559492</v>
      </c>
      <c r="X19" s="7">
        <f>'2022'!$E19</f>
        <v>0.17532177025259826</v>
      </c>
      <c r="Y19" s="7">
        <f>'2023'!$E19</f>
        <v>0.16440708281166161</v>
      </c>
      <c r="Z19" s="7">
        <f>'2024'!$E19</f>
        <v>0.17975803976676197</v>
      </c>
      <c r="AA19" s="7">
        <f>'2025'!$E19</f>
        <v>0.17173924003831739</v>
      </c>
    </row>
    <row r="20" spans="2:27" s="9" customFormat="1" ht="20.100000000000001" customHeight="1" thickBot="1" x14ac:dyDescent="0.25">
      <c r="B20" s="5" t="s">
        <v>11</v>
      </c>
      <c r="C20" s="7">
        <f>'2001'!$E20</f>
        <v>0.12373735494004064</v>
      </c>
      <c r="D20" s="7">
        <f>'2002'!$E20</f>
        <v>0.13235747416627525</v>
      </c>
      <c r="E20" s="7">
        <f>'2003'!$E20</f>
        <v>0.14044297731870939</v>
      </c>
      <c r="F20" s="7">
        <f>'2004'!$E20</f>
        <v>0.14308887381749788</v>
      </c>
      <c r="G20" s="7">
        <f>'2005'!$E20</f>
        <v>0.12849694475136172</v>
      </c>
      <c r="H20" s="7">
        <f>'2006'!$E20</f>
        <v>0.11754066899108749</v>
      </c>
      <c r="I20" s="7">
        <f>'2007'!$E20</f>
        <v>0.11081488610843759</v>
      </c>
      <c r="J20" s="7">
        <f>'2008'!$E20</f>
        <v>0.11380671078904801</v>
      </c>
      <c r="K20" s="7">
        <f>'2009'!$E20</f>
        <v>0.10533840572324255</v>
      </c>
      <c r="L20" s="7">
        <f>'2010'!$E20</f>
        <v>0.10562148639610926</v>
      </c>
      <c r="M20" s="7">
        <f>'2011'!$E20</f>
        <v>0.10959244249100976</v>
      </c>
      <c r="N20" s="7">
        <f>'2012'!$E20</f>
        <v>0.12410266368903129</v>
      </c>
      <c r="O20" s="7">
        <f>'2013'!$E20</f>
        <v>0.11874208881196559</v>
      </c>
      <c r="P20" s="7">
        <f>'2014'!$E20</f>
        <v>0.11821921482328838</v>
      </c>
      <c r="Q20" s="7">
        <f>'2015'!$E20</f>
        <v>0.1171030698708154</v>
      </c>
      <c r="R20" s="7">
        <f>'2016'!$E20</f>
        <v>0.15240317413698393</v>
      </c>
      <c r="S20" s="7">
        <f>'2017'!$E20</f>
        <v>0.17478017636064874</v>
      </c>
      <c r="T20" s="7">
        <f>'2018'!$E20</f>
        <v>0.17658149083782312</v>
      </c>
      <c r="U20" s="7">
        <f>'2019'!$E20</f>
        <v>0.18900766999165441</v>
      </c>
      <c r="V20" s="7">
        <f>'2020'!$E20</f>
        <v>0.17605651237446049</v>
      </c>
      <c r="W20" s="7">
        <f>'2021'!$E20</f>
        <v>0.20311095648140096</v>
      </c>
      <c r="X20" s="7">
        <f>'2022'!$E20</f>
        <v>0.20237058467533617</v>
      </c>
      <c r="Y20" s="7">
        <f>'2023'!$E20</f>
        <v>0.19083436549938071</v>
      </c>
      <c r="Z20" s="7">
        <f>'2024'!$E20</f>
        <v>0.20055466561284904</v>
      </c>
      <c r="AA20" s="7">
        <f>'2025'!$E20</f>
        <v>0.20515682783180386</v>
      </c>
    </row>
    <row r="21" spans="2:27" s="9" customFormat="1" ht="20.100000000000001" customHeight="1" thickBot="1" x14ac:dyDescent="0.25">
      <c r="B21" s="5" t="s">
        <v>37</v>
      </c>
      <c r="C21" s="7">
        <f>'2001'!$E21</f>
        <v>9.1593997977185468E-2</v>
      </c>
      <c r="D21" s="7">
        <f>'2002'!$E21</f>
        <v>9.3449642499140881E-2</v>
      </c>
      <c r="E21" s="7">
        <f>'2003'!$E21</f>
        <v>9.6088805263033664E-2</v>
      </c>
      <c r="F21" s="7">
        <f>'2004'!$E21</f>
        <v>9.9166257199333183E-2</v>
      </c>
      <c r="G21" s="7">
        <f>'2005'!$E21</f>
        <v>8.7591720656510663E-2</v>
      </c>
      <c r="H21" s="7">
        <f>'2006'!$E21</f>
        <v>8.5393884368162656E-2</v>
      </c>
      <c r="I21" s="7">
        <f>'2007'!$E21</f>
        <v>8.1367058736329059E-2</v>
      </c>
      <c r="J21" s="7">
        <f>'2008'!$E21</f>
        <v>8.6683240839270287E-2</v>
      </c>
      <c r="K21" s="7">
        <f>'2009'!$E21</f>
        <v>9.1265383389437835E-2</v>
      </c>
      <c r="L21" s="7">
        <f>'2010'!$E21</f>
        <v>9.3815025484417142E-2</v>
      </c>
      <c r="M21" s="7">
        <f>'2011'!$E21</f>
        <v>9.7593041681285256E-2</v>
      </c>
      <c r="N21" s="7">
        <f>'2012'!$E21</f>
        <v>0.10188286979983298</v>
      </c>
      <c r="O21" s="7">
        <f>'2013'!$E21</f>
        <v>0.1026034196138681</v>
      </c>
      <c r="P21" s="7">
        <f>'2014'!$E21</f>
        <v>9.964388634377136E-2</v>
      </c>
      <c r="Q21" s="7">
        <f>'2015'!$E21</f>
        <v>9.5964474180173384E-2</v>
      </c>
      <c r="R21" s="7">
        <f>'2016'!$E21</f>
        <v>0.16434841578608125</v>
      </c>
      <c r="S21" s="7">
        <f>'2017'!$E21</f>
        <v>0.18588803647846733</v>
      </c>
      <c r="T21" s="7">
        <f>'2018'!$E21</f>
        <v>0.19080287653613978</v>
      </c>
      <c r="U21" s="7">
        <f>'2019'!$E21</f>
        <v>0.18122116434416125</v>
      </c>
      <c r="V21" s="7">
        <f>'2020'!$E21</f>
        <v>0.1584352571393354</v>
      </c>
      <c r="W21" s="7">
        <f>'2021'!$E21</f>
        <v>0.17951549485485643</v>
      </c>
      <c r="X21" s="7">
        <f>'2022'!$E21</f>
        <v>0.1793395254346285</v>
      </c>
      <c r="Y21" s="7">
        <f>'2023'!$E21</f>
        <v>0.16181584782355002</v>
      </c>
      <c r="Z21" s="7">
        <f>'2024'!$E21</f>
        <v>0.16138895408857418</v>
      </c>
      <c r="AA21" s="7">
        <f>'2025'!$E21</f>
        <v>0.15672656055445111</v>
      </c>
    </row>
    <row r="22" spans="2:27" s="9" customFormat="1" ht="15" thickBot="1" x14ac:dyDescent="0.25">
      <c r="B22" s="5" t="s">
        <v>38</v>
      </c>
      <c r="C22" s="7">
        <f>'2001'!$E22</f>
        <v>0.13327723575386807</v>
      </c>
      <c r="D22" s="7">
        <f>'2002'!$E22</f>
        <v>0.14107424199684895</v>
      </c>
      <c r="E22" s="7">
        <f>'2003'!$E22</f>
        <v>0.15259457605656096</v>
      </c>
      <c r="F22" s="7">
        <f>'2004'!$E22</f>
        <v>0.14824302975961745</v>
      </c>
      <c r="G22" s="7">
        <f>'2005'!$E22</f>
        <v>0.12342632331902718</v>
      </c>
      <c r="H22" s="7">
        <f>'2006'!$E22</f>
        <v>0.11770155972898004</v>
      </c>
      <c r="I22" s="7">
        <f>'2007'!$E22</f>
        <v>0.11406622434554704</v>
      </c>
      <c r="J22" s="7">
        <f>'2008'!$E22</f>
        <v>0.11057475202043009</v>
      </c>
      <c r="K22" s="7">
        <f>'2009'!$E22</f>
        <v>0.12591992934942597</v>
      </c>
      <c r="L22" s="7">
        <f>'2010'!$E22</f>
        <v>0.12381174096923137</v>
      </c>
      <c r="M22" s="7">
        <f>'2011'!$E22</f>
        <v>0.11165297985517038</v>
      </c>
      <c r="N22" s="7">
        <f>'2012'!$E22</f>
        <v>0.11455847255369929</v>
      </c>
      <c r="O22" s="7">
        <f>'2013'!$E22</f>
        <v>0.10847261621183517</v>
      </c>
      <c r="P22" s="7">
        <f>'2014'!$E22</f>
        <v>0.10416929695921995</v>
      </c>
      <c r="Q22" s="7">
        <f>'2015'!$E22</f>
        <v>0.101918010435781</v>
      </c>
      <c r="R22" s="7">
        <f>'2016'!$E22</f>
        <v>0.15676503413013573</v>
      </c>
      <c r="S22" s="7">
        <f>'2017'!$E22</f>
        <v>0.15922280623944288</v>
      </c>
      <c r="T22" s="7">
        <f>'2018'!$E22</f>
        <v>0.16133009671328941</v>
      </c>
      <c r="U22" s="7">
        <f>'2019'!$E22</f>
        <v>0.15875671984843676</v>
      </c>
      <c r="V22" s="7">
        <f>'2020'!$E22</f>
        <v>0.1439296561294946</v>
      </c>
      <c r="W22" s="7">
        <f>'2021'!$E22</f>
        <v>0.17019753516358077</v>
      </c>
      <c r="X22" s="7">
        <f>'2022'!$E22</f>
        <v>0.16077770366497809</v>
      </c>
      <c r="Y22" s="7">
        <f>'2023'!$E22</f>
        <v>0.14816951850378035</v>
      </c>
      <c r="Z22" s="7">
        <f>'2024'!$E22</f>
        <v>0.15666970525676086</v>
      </c>
      <c r="AA22" s="7">
        <f>'2025'!$E22</f>
        <v>0.14472324108036011</v>
      </c>
    </row>
    <row r="23" spans="2:27" s="9" customFormat="1" ht="20.100000000000001" customHeight="1" thickBot="1" x14ac:dyDescent="0.25">
      <c r="B23" s="5" t="s">
        <v>39</v>
      </c>
      <c r="C23" s="7">
        <f>'2001'!$E23</f>
        <v>0.12046454591358292</v>
      </c>
      <c r="D23" s="7">
        <f>'2002'!$E23</f>
        <v>0.12189682360892093</v>
      </c>
      <c r="E23" s="7">
        <f>'2003'!$E23</f>
        <v>0.1302587978692169</v>
      </c>
      <c r="F23" s="7">
        <f>'2004'!$E23</f>
        <v>0.13141434032202015</v>
      </c>
      <c r="G23" s="7">
        <f>'2005'!$E23</f>
        <v>0.10442854380197254</v>
      </c>
      <c r="H23" s="7">
        <f>'2006'!$E23</f>
        <v>9.3695535594583726E-2</v>
      </c>
      <c r="I23" s="7">
        <f>'2007'!$E23</f>
        <v>0.10203151758920295</v>
      </c>
      <c r="J23" s="7">
        <f>'2008'!$E23</f>
        <v>0.1148909826659419</v>
      </c>
      <c r="K23" s="7">
        <f>'2009'!$E23</f>
        <v>0.11354641875458719</v>
      </c>
      <c r="L23" s="7">
        <f>'2010'!$E23</f>
        <v>0.11210166919575114</v>
      </c>
      <c r="M23" s="7">
        <f>'2011'!$E23</f>
        <v>0.12056471012749578</v>
      </c>
      <c r="N23" s="7">
        <f>'2012'!$E23</f>
        <v>0.11642326114425083</v>
      </c>
      <c r="O23" s="7">
        <f>'2013'!$E23</f>
        <v>9.2281280950808842E-2</v>
      </c>
      <c r="P23" s="7">
        <f>'2014'!$E23</f>
        <v>8.5448964727915924E-2</v>
      </c>
      <c r="Q23" s="7">
        <f>'2015'!$E23</f>
        <v>8.5377409573316007E-2</v>
      </c>
      <c r="R23" s="7">
        <f>'2016'!$E23</f>
        <v>0.15196435803969219</v>
      </c>
      <c r="S23" s="7">
        <f>'2017'!$E23</f>
        <v>0.15406569883915586</v>
      </c>
      <c r="T23" s="7">
        <f>'2018'!$E23</f>
        <v>0.16463603365316976</v>
      </c>
      <c r="U23" s="7">
        <f>'2019'!$E23</f>
        <v>0.15598038947166606</v>
      </c>
      <c r="V23" s="7">
        <f>'2020'!$E23</f>
        <v>0.1340721760874263</v>
      </c>
      <c r="W23" s="7">
        <f>'2021'!$E23</f>
        <v>0.1628451363623544</v>
      </c>
      <c r="X23" s="7">
        <f>'2022'!$E23</f>
        <v>0.16424363480063714</v>
      </c>
      <c r="Y23" s="7">
        <f>'2023'!$E23</f>
        <v>0.13168100233679711</v>
      </c>
      <c r="Z23" s="7">
        <f>'2024'!$E23</f>
        <v>0.14648920388989617</v>
      </c>
      <c r="AA23" s="7">
        <f>'2025'!$E23</f>
        <v>0.15403020786600868</v>
      </c>
    </row>
    <row r="24" spans="2:27" s="9" customFormat="1" ht="20.100000000000001" customHeight="1" thickBot="1" x14ac:dyDescent="0.25">
      <c r="B24" s="5" t="s">
        <v>31</v>
      </c>
      <c r="C24" s="7">
        <f>'2001'!$E24</f>
        <v>0.13736185965485329</v>
      </c>
      <c r="D24" s="7">
        <f>'2002'!$E24</f>
        <v>0.13398034708896528</v>
      </c>
      <c r="E24" s="7">
        <f>'2003'!$E24</f>
        <v>0.14435254866817107</v>
      </c>
      <c r="F24" s="7">
        <f>'2004'!$E24</f>
        <v>0.14800710003242276</v>
      </c>
      <c r="G24" s="7">
        <f>'2005'!$E24</f>
        <v>0.14449094668941193</v>
      </c>
      <c r="H24" s="7">
        <f>'2006'!$E24</f>
        <v>0.1415807282809825</v>
      </c>
      <c r="I24" s="7">
        <f>'2007'!$E24</f>
        <v>0.13802349748548906</v>
      </c>
      <c r="J24" s="7">
        <f>'2008'!$E24</f>
        <v>0.14396049181579817</v>
      </c>
      <c r="K24" s="7">
        <f>'2009'!$E24</f>
        <v>0.14096800546539459</v>
      </c>
      <c r="L24" s="7">
        <f>'2010'!$E24</f>
        <v>0.14295034467540069</v>
      </c>
      <c r="M24" s="7">
        <f>'2011'!$E24</f>
        <v>0.14284435559666422</v>
      </c>
      <c r="N24" s="7">
        <f>'2012'!$E24</f>
        <v>0.1442192440303256</v>
      </c>
      <c r="O24" s="7">
        <f>'2013'!$E24</f>
        <v>0.14271340790439571</v>
      </c>
      <c r="P24" s="7">
        <f>'2014'!$E24</f>
        <v>0.14484260415665931</v>
      </c>
      <c r="Q24" s="7">
        <f>'2015'!$E24</f>
        <v>0.13799146133883974</v>
      </c>
      <c r="R24" s="7">
        <f>'2016'!$E24</f>
        <v>0.22854713658171219</v>
      </c>
      <c r="S24" s="7">
        <f>'2017'!$E24</f>
        <v>0.24210202043808027</v>
      </c>
      <c r="T24" s="7">
        <f>'2018'!$E24</f>
        <v>0.24872815513314459</v>
      </c>
      <c r="U24" s="7">
        <f>'2019'!$E24</f>
        <v>0.24518263466843668</v>
      </c>
      <c r="V24" s="7">
        <f>'2020'!$E24</f>
        <v>0.21703813522369092</v>
      </c>
      <c r="W24" s="7">
        <f>'2021'!$E24</f>
        <v>0.25695188851756101</v>
      </c>
      <c r="X24" s="7">
        <f>'2022'!$E24</f>
        <v>0.24755339386926592</v>
      </c>
      <c r="Y24" s="7">
        <f>'2023'!$E24</f>
        <v>0.25012395157625089</v>
      </c>
      <c r="Z24" s="7">
        <f>'2024'!$E24</f>
        <v>0.25357078371931691</v>
      </c>
      <c r="AA24" s="7">
        <f>'2025'!$E24</f>
        <v>0.24517056946379612</v>
      </c>
    </row>
    <row r="25" spans="2:27" s="9" customFormat="1" ht="20.100000000000001" customHeight="1" thickBot="1" x14ac:dyDescent="0.25">
      <c r="B25" s="5" t="s">
        <v>40</v>
      </c>
      <c r="C25" s="7">
        <f>'2001'!$E25</f>
        <v>0.12923432756709874</v>
      </c>
      <c r="D25" s="7">
        <f>'2002'!$E25</f>
        <v>0.13010355366999682</v>
      </c>
      <c r="E25" s="7">
        <f>'2003'!$E25</f>
        <v>0.16256006989951943</v>
      </c>
      <c r="F25" s="7">
        <f>'2004'!$E25</f>
        <v>0.17861334492501629</v>
      </c>
      <c r="G25" s="7">
        <f>'2005'!$E25</f>
        <v>0.16180751683684552</v>
      </c>
      <c r="H25" s="7">
        <f>'2006'!$E25</f>
        <v>0.15769679678381532</v>
      </c>
      <c r="I25" s="7">
        <f>'2007'!$E25</f>
        <v>0.16298701298701299</v>
      </c>
      <c r="J25" s="7">
        <f>'2008'!$E25</f>
        <v>0.15598224022433402</v>
      </c>
      <c r="K25" s="7">
        <f>'2009'!$E25</f>
        <v>0.16825006519876309</v>
      </c>
      <c r="L25" s="7">
        <f>'2010'!$E25</f>
        <v>0.17977708283217064</v>
      </c>
      <c r="M25" s="7">
        <f>'2011'!$E25</f>
        <v>0.17350066269052353</v>
      </c>
      <c r="N25" s="7">
        <f>'2012'!$E25</f>
        <v>0.17470201031844868</v>
      </c>
      <c r="O25" s="7">
        <f>'2013'!$E25</f>
        <v>0.15627388391853617</v>
      </c>
      <c r="P25" s="7">
        <f>'2014'!$E25</f>
        <v>0.18105423987776928</v>
      </c>
      <c r="Q25" s="7">
        <f>'2015'!$E25</f>
        <v>0.15856448384329425</v>
      </c>
      <c r="R25" s="7">
        <f>'2016'!$E25</f>
        <v>0.26630021141649046</v>
      </c>
      <c r="S25" s="7">
        <f>'2017'!$E25</f>
        <v>0.26256392170692999</v>
      </c>
      <c r="T25" s="7">
        <f>'2018'!$E25</f>
        <v>0.26448251501236314</v>
      </c>
      <c r="U25" s="7">
        <f>'2019'!$E25</f>
        <v>0.25731098430813126</v>
      </c>
      <c r="V25" s="7">
        <f>'2020'!$E25</f>
        <v>0.20518823749765874</v>
      </c>
      <c r="W25" s="7">
        <f>'2021'!$E25</f>
        <v>0.24395284751990201</v>
      </c>
      <c r="X25" s="7">
        <f>'2022'!$E25</f>
        <v>0.25335276967930032</v>
      </c>
      <c r="Y25" s="7">
        <f>'2023'!$E25</f>
        <v>0.21783648585274348</v>
      </c>
      <c r="Z25" s="7">
        <f>'2024'!$E25</f>
        <v>0.21750874823500521</v>
      </c>
      <c r="AA25" s="7">
        <f>'2025'!$E25</f>
        <v>0.22328826864369822</v>
      </c>
    </row>
    <row r="26" spans="2:27" s="9" customFormat="1" ht="20.100000000000001" customHeight="1" thickBot="1" x14ac:dyDescent="0.25">
      <c r="B26" s="6" t="s">
        <v>9</v>
      </c>
      <c r="C26" s="8">
        <f>'2001'!$E26</f>
        <v>0.1020282522534023</v>
      </c>
      <c r="D26" s="8">
        <f>'2002'!$E26</f>
        <v>0.10692031552569965</v>
      </c>
      <c r="E26" s="8">
        <f>'2003'!$E26</f>
        <v>0.11955537543366378</v>
      </c>
      <c r="F26" s="8">
        <f>'2004'!$E26</f>
        <v>0.11916652551544131</v>
      </c>
      <c r="G26" s="8">
        <f>'2005'!$E26</f>
        <v>0.10693175206698327</v>
      </c>
      <c r="H26" s="8">
        <f>'2006'!$E26</f>
        <v>0.10332991720211242</v>
      </c>
      <c r="I26" s="8">
        <f>'2007'!$E26</f>
        <v>0.10116654633041187</v>
      </c>
      <c r="J26" s="8">
        <f>'2008'!$E26</f>
        <v>0.10541834167951253</v>
      </c>
      <c r="K26" s="8">
        <f>'2009'!$E26</f>
        <v>0.10836769863921734</v>
      </c>
      <c r="L26" s="8">
        <f>'2010'!$E26</f>
        <v>0.10966921504348773</v>
      </c>
      <c r="M26" s="8">
        <f>'2011'!$E26</f>
        <v>0.11233958779663496</v>
      </c>
      <c r="N26" s="8">
        <f>'2012'!$E26</f>
        <v>0.11345582825973749</v>
      </c>
      <c r="O26" s="8">
        <f>'2013'!$E26</f>
        <v>0.1118122132885796</v>
      </c>
      <c r="P26" s="8">
        <f>'2014'!$E26</f>
        <v>0.11160514666472675</v>
      </c>
      <c r="Q26" s="8">
        <f>'2015'!$E26</f>
        <v>0.10749707061676499</v>
      </c>
      <c r="R26" s="8">
        <f>'2016'!$E26</f>
        <v>0.16445982826180344</v>
      </c>
      <c r="S26" s="8">
        <f>'2017'!$E26</f>
        <v>0.17521819717266152</v>
      </c>
      <c r="T26" s="8">
        <f>'2018'!$E26</f>
        <v>0.18009285018229632</v>
      </c>
      <c r="U26" s="8">
        <f>'2019'!$E26</f>
        <v>0.17810738544232699</v>
      </c>
      <c r="V26" s="8">
        <f>'2020'!$E26</f>
        <v>0.15981631684328171</v>
      </c>
      <c r="W26" s="8">
        <f>'2021'!$E26</f>
        <v>0.18374165721469973</v>
      </c>
      <c r="X26" s="8">
        <f>'2022'!$E26</f>
        <v>0.18057263244820401</v>
      </c>
      <c r="Y26" s="8">
        <f>'2023'!$E26</f>
        <v>0.1688481398202418</v>
      </c>
      <c r="Z26" s="8">
        <f>'2024'!$E26</f>
        <v>0.17582147316216834</v>
      </c>
      <c r="AA26" s="8">
        <f>'2025'!$E26</f>
        <v>0.1737050758488482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AA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  <col min="24" max="27" width="7.28515625" customWidth="1"/>
  </cols>
  <sheetData>
    <row r="7" spans="2:27" ht="20.100000000000001" customHeight="1" thickBot="1" x14ac:dyDescent="0.25"/>
    <row r="8" spans="2:27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9" customFormat="1" ht="20.100000000000001" customHeight="1" thickBot="1" x14ac:dyDescent="0.25">
      <c r="B9" s="5" t="s">
        <v>29</v>
      </c>
      <c r="C9" s="7">
        <f>'2001'!$F9</f>
        <v>0.57933549212223456</v>
      </c>
      <c r="D9" s="7">
        <f>'2002'!$F9</f>
        <v>0.67971693778145392</v>
      </c>
      <c r="E9" s="7">
        <f>'2003'!$F9</f>
        <v>0.66833602127719771</v>
      </c>
      <c r="F9" s="7">
        <f>'2004'!$F9</f>
        <v>0.62742258854978838</v>
      </c>
      <c r="G9" s="7">
        <f>'2005'!$F9</f>
        <v>0.65717153230805558</v>
      </c>
      <c r="H9" s="7">
        <f>'2006'!$F9</f>
        <v>0.62581299305091875</v>
      </c>
      <c r="I9" s="7">
        <f>'2007'!$F9</f>
        <v>0.56826679192108975</v>
      </c>
      <c r="J9" s="7">
        <f>'2008'!$F9</f>
        <v>0.62753274092666433</v>
      </c>
      <c r="K9" s="7">
        <f>'2009'!$F9</f>
        <v>0.66338212131689145</v>
      </c>
      <c r="L9" s="7">
        <f>'2010'!$F9</f>
        <v>0.70096093929356207</v>
      </c>
      <c r="M9" s="7">
        <f>'2011'!$F9</f>
        <v>0.6529886558522271</v>
      </c>
      <c r="N9" s="7">
        <f>'2012'!$F9</f>
        <v>0.62740783315543147</v>
      </c>
      <c r="O9" s="7">
        <f>'2013'!$F9</f>
        <v>0.65065324687893156</v>
      </c>
      <c r="P9" s="7">
        <f>'2014'!$F9</f>
        <v>0.6336510945445929</v>
      </c>
      <c r="Q9" s="7">
        <f>'2015'!$F9</f>
        <v>0.57022238264881742</v>
      </c>
      <c r="R9" s="7">
        <f>'2016'!$F9</f>
        <v>0.61660681617995794</v>
      </c>
      <c r="S9" s="7">
        <f>'2017'!$F9</f>
        <v>0.57350245619180296</v>
      </c>
      <c r="T9" s="7">
        <f>'2018'!$F9</f>
        <v>0.61149244136615311</v>
      </c>
      <c r="U9" s="7">
        <f>'2019'!$F9</f>
        <v>0.50978414363526325</v>
      </c>
      <c r="V9" s="7">
        <f>'2020'!$F9</f>
        <v>0.65191499775665862</v>
      </c>
      <c r="W9" s="7">
        <f>'2021'!$F9</f>
        <v>0.67229338842975206</v>
      </c>
      <c r="X9" s="7">
        <f>'2022'!$F9</f>
        <v>0.7131683274402657</v>
      </c>
      <c r="Y9" s="7">
        <f>'2023'!$F9</f>
        <v>0.59048162519972613</v>
      </c>
      <c r="Z9" s="7">
        <f>'2024'!$F9</f>
        <v>0.64210428131704134</v>
      </c>
      <c r="AA9" s="7">
        <f>'2025'!$F9</f>
        <v>0.70490444740212455</v>
      </c>
    </row>
    <row r="10" spans="2:27" s="9" customFormat="1" ht="20.100000000000001" customHeight="1" thickBot="1" x14ac:dyDescent="0.25">
      <c r="B10" s="5" t="s">
        <v>5</v>
      </c>
      <c r="C10" s="7">
        <f>'2001'!$F10</f>
        <v>0.7469192149703332</v>
      </c>
      <c r="D10" s="7">
        <f>'2002'!$F10</f>
        <v>0.77634358131893921</v>
      </c>
      <c r="E10" s="7">
        <f>'2003'!$F10</f>
        <v>0.63356454068685497</v>
      </c>
      <c r="F10" s="7">
        <f>'2004'!$F10</f>
        <v>0.75470599650688919</v>
      </c>
      <c r="G10" s="7">
        <f>'2005'!$F10</f>
        <v>0.67803992740471875</v>
      </c>
      <c r="H10" s="7">
        <f>'2006'!$F10</f>
        <v>0.7219722534683165</v>
      </c>
      <c r="I10" s="7">
        <f>'2007'!$F10</f>
        <v>0.67784387957454484</v>
      </c>
      <c r="J10" s="7">
        <f>'2008'!$F10</f>
        <v>0.71379376315286014</v>
      </c>
      <c r="K10" s="7">
        <f>'2009'!$F10</f>
        <v>0.76733025239957342</v>
      </c>
      <c r="L10" s="7">
        <f>'2010'!$F10</f>
        <v>0.75383781831316599</v>
      </c>
      <c r="M10" s="7">
        <f>'2011'!$F10</f>
        <v>0.69223777495000904</v>
      </c>
      <c r="N10" s="7">
        <f>'2012'!$F10</f>
        <v>0.71979535615899248</v>
      </c>
      <c r="O10" s="7">
        <f>'2013'!$F10</f>
        <v>0.73228166438042985</v>
      </c>
      <c r="P10" s="7">
        <f>'2014'!$F10</f>
        <v>0.72196319018404909</v>
      </c>
      <c r="Q10" s="7">
        <f>'2015'!$F10</f>
        <v>0.76513256628314152</v>
      </c>
      <c r="R10" s="7">
        <f>'2016'!$F10</f>
        <v>0.68965517241379315</v>
      </c>
      <c r="S10" s="7">
        <f>'2017'!$F10</f>
        <v>0.73545669913135037</v>
      </c>
      <c r="T10" s="7">
        <f>'2018'!$F10</f>
        <v>0.69208066896212495</v>
      </c>
      <c r="U10" s="7">
        <f>'2019'!$F10</f>
        <v>0.77544834554180353</v>
      </c>
      <c r="V10" s="7">
        <f>'2020'!$F10</f>
        <v>0.75541619156214368</v>
      </c>
      <c r="W10" s="7">
        <f>'2021'!$F10</f>
        <v>0.6434148880791255</v>
      </c>
      <c r="X10" s="7">
        <f>'2022'!$F10</f>
        <v>0.75323892738776743</v>
      </c>
      <c r="Y10" s="7">
        <f>'2023'!$F10</f>
        <v>0.68518518518518523</v>
      </c>
      <c r="Z10" s="7">
        <f>'2024'!$F10</f>
        <v>0.7076876329383166</v>
      </c>
      <c r="AA10" s="7">
        <f>'2025'!$F10</f>
        <v>0.70102781136638448</v>
      </c>
    </row>
    <row r="11" spans="2:27" s="9" customFormat="1" ht="20.100000000000001" customHeight="1" thickBot="1" x14ac:dyDescent="0.25">
      <c r="B11" s="5" t="s">
        <v>34</v>
      </c>
      <c r="C11" s="7">
        <f>'2001'!$F11</f>
        <v>0.75270918457985436</v>
      </c>
      <c r="D11" s="7">
        <f>'2002'!$F11</f>
        <v>0.67641715116279066</v>
      </c>
      <c r="E11" s="7">
        <f>'2003'!$F11</f>
        <v>0.63544875744506057</v>
      </c>
      <c r="F11" s="7">
        <f>'2004'!$F11</f>
        <v>0.48698562221120478</v>
      </c>
      <c r="G11" s="7">
        <f>'2005'!$F11</f>
        <v>0.55803351404632828</v>
      </c>
      <c r="H11" s="7">
        <f>'2006'!$F11</f>
        <v>0.76623779259029612</v>
      </c>
      <c r="I11" s="7">
        <f>'2007'!$F11</f>
        <v>0.72739852398523985</v>
      </c>
      <c r="J11" s="7">
        <f>'2008'!$F11</f>
        <v>0.60721779269827947</v>
      </c>
      <c r="K11" s="7">
        <f>'2009'!$F11</f>
        <v>0.74142059058260179</v>
      </c>
      <c r="L11" s="7">
        <f>'2010'!$F11</f>
        <v>0.70233766233766237</v>
      </c>
      <c r="M11" s="7">
        <f>'2011'!$F11</f>
        <v>0.70293701344656756</v>
      </c>
      <c r="N11" s="7">
        <f>'2012'!$F11</f>
        <v>0.7456828885400314</v>
      </c>
      <c r="O11" s="7">
        <f>'2013'!$F11</f>
        <v>0.73648241206030152</v>
      </c>
      <c r="P11" s="7">
        <f>'2014'!$F11</f>
        <v>0.7523738130934533</v>
      </c>
      <c r="Q11" s="7">
        <f>'2015'!$F11</f>
        <v>0.72808320950965821</v>
      </c>
      <c r="R11" s="7">
        <f>'2016'!$F11</f>
        <v>0.74227902023429182</v>
      </c>
      <c r="S11" s="7">
        <f>'2017'!$F11</f>
        <v>0.74356995884773658</v>
      </c>
      <c r="T11" s="7">
        <f>'2018'!$F11</f>
        <v>0.72974860335195535</v>
      </c>
      <c r="U11" s="7">
        <f>'2019'!$F11</f>
        <v>0.66213099630996308</v>
      </c>
      <c r="V11" s="7">
        <f>'2020'!$F11</f>
        <v>0.59599809433063367</v>
      </c>
      <c r="W11" s="7">
        <f>'2021'!$F11</f>
        <v>0.65225118483412325</v>
      </c>
      <c r="X11" s="7">
        <f>'2022'!$F11</f>
        <v>0.7474693660095898</v>
      </c>
      <c r="Y11" s="7">
        <f>'2023'!$F11</f>
        <v>0.72272727272727277</v>
      </c>
      <c r="Z11" s="7">
        <f>'2024'!$F11</f>
        <v>0.7285788923719958</v>
      </c>
      <c r="AA11" s="7">
        <f>'2025'!$F11</f>
        <v>0.71397907163938823</v>
      </c>
    </row>
    <row r="12" spans="2:27" s="9" customFormat="1" ht="20.100000000000001" customHeight="1" thickBot="1" x14ac:dyDescent="0.25">
      <c r="B12" s="5" t="s">
        <v>35</v>
      </c>
      <c r="C12" s="7">
        <f>'2001'!$F12</f>
        <v>0.60530851430541188</v>
      </c>
      <c r="D12" s="7">
        <f>'2002'!$F12</f>
        <v>0.58849557522123896</v>
      </c>
      <c r="E12" s="7">
        <f>'2003'!$F12</f>
        <v>0.65095087163232968</v>
      </c>
      <c r="F12" s="7">
        <f>'2004'!$F12</f>
        <v>0.64619583759808941</v>
      </c>
      <c r="G12" s="7">
        <f>'2005'!$F12</f>
        <v>0.66911764705882348</v>
      </c>
      <c r="H12" s="7">
        <f>'2006'!$F12</f>
        <v>0.65542018119337708</v>
      </c>
      <c r="I12" s="7">
        <f>'2007'!$F12</f>
        <v>0.64376443418013862</v>
      </c>
      <c r="J12" s="7">
        <f>'2008'!$F12</f>
        <v>0.66131558339859042</v>
      </c>
      <c r="K12" s="7">
        <f>'2009'!$F12</f>
        <v>0.60348226018396844</v>
      </c>
      <c r="L12" s="7">
        <f>'2010'!$F12</f>
        <v>0.68905681500139937</v>
      </c>
      <c r="M12" s="7">
        <f>'2011'!$F12</f>
        <v>0.63822894168466526</v>
      </c>
      <c r="N12" s="7">
        <f>'2012'!$F12</f>
        <v>0.58399800598205387</v>
      </c>
      <c r="O12" s="7">
        <f>'2013'!$F12</f>
        <v>0.66254876462938883</v>
      </c>
      <c r="P12" s="7">
        <f>'2014'!$F12</f>
        <v>0.65402684563758384</v>
      </c>
      <c r="Q12" s="7">
        <f>'2015'!$F12</f>
        <v>0.724715338245144</v>
      </c>
      <c r="R12" s="7">
        <f>'2016'!$F12</f>
        <v>0.72740014015416954</v>
      </c>
      <c r="S12" s="7">
        <f>'2017'!$F12</f>
        <v>0.70815109343936378</v>
      </c>
      <c r="T12" s="7">
        <f>'2018'!$F12</f>
        <v>0.64768305624336753</v>
      </c>
      <c r="U12" s="7">
        <f>'2019'!$F12</f>
        <v>0.64419475655430714</v>
      </c>
      <c r="V12" s="7">
        <f>'2020'!$F12</f>
        <v>0.67640918580375786</v>
      </c>
      <c r="W12" s="7">
        <f>'2021'!$F12</f>
        <v>0.70037807183364842</v>
      </c>
      <c r="X12" s="7">
        <f>'2022'!$F12</f>
        <v>0.72515337423312887</v>
      </c>
      <c r="Y12" s="7">
        <f>'2023'!$F12</f>
        <v>0.72103621971695853</v>
      </c>
      <c r="Z12" s="7">
        <f>'2024'!$F12</f>
        <v>0.51188222923238691</v>
      </c>
      <c r="AA12" s="7">
        <f>'2025'!$F12</f>
        <v>0.6238058352698167</v>
      </c>
    </row>
    <row r="13" spans="2:27" s="9" customFormat="1" ht="20.100000000000001" customHeight="1" thickBot="1" x14ac:dyDescent="0.25">
      <c r="B13" s="5" t="s">
        <v>6</v>
      </c>
      <c r="C13" s="7">
        <f>'2001'!$F13</f>
        <v>0.64668094218415417</v>
      </c>
      <c r="D13" s="7">
        <f>'2002'!$F13</f>
        <v>0.61043478260869566</v>
      </c>
      <c r="E13" s="7">
        <f>'2003'!$F13</f>
        <v>0.53334753888770514</v>
      </c>
      <c r="F13" s="7">
        <f>'2004'!$F13</f>
        <v>0.55723220490419934</v>
      </c>
      <c r="G13" s="7">
        <f>'2005'!$F13</f>
        <v>0.66217183770883059</v>
      </c>
      <c r="H13" s="7">
        <f>'2006'!$F13</f>
        <v>0.65760745963156697</v>
      </c>
      <c r="I13" s="7">
        <f>'2007'!$F13</f>
        <v>0.69249705661992933</v>
      </c>
      <c r="J13" s="7">
        <f>'2008'!$F13</f>
        <v>0.64451119077608754</v>
      </c>
      <c r="K13" s="7">
        <f>'2009'!$F13</f>
        <v>0.66739486619333699</v>
      </c>
      <c r="L13" s="7">
        <f>'2010'!$F13</f>
        <v>0.61524770097893799</v>
      </c>
      <c r="M13" s="7">
        <f>'2011'!$F13</f>
        <v>0.65143659537697129</v>
      </c>
      <c r="N13" s="7">
        <f>'2012'!$F13</f>
        <v>0.67437722419928825</v>
      </c>
      <c r="O13" s="7">
        <f>'2013'!$F13</f>
        <v>0.68022611394369314</v>
      </c>
      <c r="P13" s="7">
        <f>'2014'!$F13</f>
        <v>0.64348138393391596</v>
      </c>
      <c r="Q13" s="7">
        <f>'2015'!$F13</f>
        <v>0.57606469002695415</v>
      </c>
      <c r="R13" s="7">
        <f>'2016'!$F13</f>
        <v>0.65433021806853586</v>
      </c>
      <c r="S13" s="7">
        <f>'2017'!$F13</f>
        <v>0.68935888962326508</v>
      </c>
      <c r="T13" s="7">
        <f>'2018'!$F13</f>
        <v>0.69715043074884031</v>
      </c>
      <c r="U13" s="7">
        <f>'2019'!$F13</f>
        <v>0.69325589664572718</v>
      </c>
      <c r="V13" s="7">
        <f>'2020'!$F13</f>
        <v>0.71303645903403745</v>
      </c>
      <c r="W13" s="7">
        <f>'2021'!$F13</f>
        <v>0.6987422639249351</v>
      </c>
      <c r="X13" s="7">
        <f>'2022'!$F13</f>
        <v>0.665525724676436</v>
      </c>
      <c r="Y13" s="7">
        <f>'2023'!$F13</f>
        <v>0.66060321558502522</v>
      </c>
      <c r="Z13" s="7">
        <f>'2024'!$F13</f>
        <v>0.74622871046228711</v>
      </c>
      <c r="AA13" s="7">
        <f>'2025'!$F13</f>
        <v>0.58273199139131537</v>
      </c>
    </row>
    <row r="14" spans="2:27" s="9" customFormat="1" ht="20.100000000000001" customHeight="1" thickBot="1" x14ac:dyDescent="0.25">
      <c r="B14" s="5" t="s">
        <v>7</v>
      </c>
      <c r="C14" s="7">
        <f>'2001'!$F14</f>
        <v>0.56659619450317122</v>
      </c>
      <c r="D14" s="7">
        <f>'2002'!$F14</f>
        <v>0.64309623430962348</v>
      </c>
      <c r="E14" s="7">
        <f>'2003'!$F14</f>
        <v>0.61744680851063827</v>
      </c>
      <c r="F14" s="7">
        <f>'2004'!$F14</f>
        <v>0.62807017543859645</v>
      </c>
      <c r="G14" s="7">
        <f>'2005'!$F14</f>
        <v>0.64575163398692814</v>
      </c>
      <c r="H14" s="7">
        <f>'2006'!$F14</f>
        <v>0.72526236881559225</v>
      </c>
      <c r="I14" s="7">
        <f>'2007'!$F14</f>
        <v>0.68238128011011701</v>
      </c>
      <c r="J14" s="7">
        <f>'2008'!$F14</f>
        <v>0.7332601536772777</v>
      </c>
      <c r="K14" s="7">
        <f>'2009'!$F14</f>
        <v>0.67610953729933898</v>
      </c>
      <c r="L14" s="7">
        <f>'2010'!$F14</f>
        <v>0.74088050314465403</v>
      </c>
      <c r="M14" s="7">
        <f>'2011'!$F14</f>
        <v>0.6990427927927928</v>
      </c>
      <c r="N14" s="7">
        <f>'2012'!$F14</f>
        <v>0.68614130434782605</v>
      </c>
      <c r="O14" s="7">
        <f>'2013'!$F14</f>
        <v>0.6963923794081881</v>
      </c>
      <c r="P14" s="7">
        <f>'2014'!$F14</f>
        <v>0.68340943683409439</v>
      </c>
      <c r="Q14" s="7">
        <f>'2015'!$F14</f>
        <v>0.6143630103295622</v>
      </c>
      <c r="R14" s="7">
        <f>'2016'!$F14</f>
        <v>0.68674698795180722</v>
      </c>
      <c r="S14" s="7">
        <f>'2017'!$F14</f>
        <v>0.67366628830874009</v>
      </c>
      <c r="T14" s="7">
        <f>'2018'!$F14</f>
        <v>0.63234501347708894</v>
      </c>
      <c r="U14" s="7">
        <f>'2019'!$F14</f>
        <v>0.61883153715258088</v>
      </c>
      <c r="V14" s="7">
        <f>'2020'!$F14</f>
        <v>0.61399125546533417</v>
      </c>
      <c r="W14" s="7">
        <f>'2021'!$F14</f>
        <v>0.59737292975442602</v>
      </c>
      <c r="X14" s="7">
        <f>'2022'!$F14</f>
        <v>0.64884747425208433</v>
      </c>
      <c r="Y14" s="7">
        <f>'2023'!$F14</f>
        <v>0.62144155057540884</v>
      </c>
      <c r="Z14" s="7">
        <f>'2024'!$F14</f>
        <v>0.67554479418886193</v>
      </c>
      <c r="AA14" s="7">
        <f>'2025'!$F14</f>
        <v>0.58443908323281057</v>
      </c>
    </row>
    <row r="15" spans="2:27" s="9" customFormat="1" ht="20.100000000000001" customHeight="1" thickBot="1" x14ac:dyDescent="0.25">
      <c r="B15" s="5" t="s">
        <v>30</v>
      </c>
      <c r="C15" s="7">
        <f>'2001'!$F15</f>
        <v>0.65558601782042492</v>
      </c>
      <c r="D15" s="7">
        <f>'2002'!$F15</f>
        <v>0.66116941529235385</v>
      </c>
      <c r="E15" s="7">
        <f>'2003'!$F15</f>
        <v>0.60380842469705709</v>
      </c>
      <c r="F15" s="7">
        <f>'2004'!$F15</f>
        <v>0.68269556383338981</v>
      </c>
      <c r="G15" s="7">
        <f>'2005'!$F15</f>
        <v>0.69119211060620711</v>
      </c>
      <c r="H15" s="7">
        <f>'2006'!$F15</f>
        <v>0.66439303161581709</v>
      </c>
      <c r="I15" s="7">
        <f>'2007'!$F15</f>
        <v>0.6854531607006854</v>
      </c>
      <c r="J15" s="7">
        <f>'2008'!$F15</f>
        <v>0.6809400669303316</v>
      </c>
      <c r="K15" s="7">
        <f>'2009'!$F15</f>
        <v>0.73667827762543536</v>
      </c>
      <c r="L15" s="7">
        <f>'2010'!$F15</f>
        <v>0.74719742229979191</v>
      </c>
      <c r="M15" s="7">
        <f>'2011'!$F15</f>
        <v>0.71643631172539091</v>
      </c>
      <c r="N15" s="7">
        <f>'2012'!$F15</f>
        <v>0.7168141592920354</v>
      </c>
      <c r="O15" s="7">
        <f>'2013'!$F15</f>
        <v>0.70424621461487824</v>
      </c>
      <c r="P15" s="7">
        <f>'2014'!$F15</f>
        <v>0.70747553155585552</v>
      </c>
      <c r="Q15" s="7">
        <f>'2015'!$F15</f>
        <v>0.71269213877909532</v>
      </c>
      <c r="R15" s="7">
        <f>'2016'!$F15</f>
        <v>0.73479098221366268</v>
      </c>
      <c r="S15" s="7">
        <f>'2017'!$F15</f>
        <v>0.73894870170994298</v>
      </c>
      <c r="T15" s="7">
        <f>'2018'!$F15</f>
        <v>0.71541750503018109</v>
      </c>
      <c r="U15" s="7">
        <f>'2019'!$F15</f>
        <v>0.75042735042735043</v>
      </c>
      <c r="V15" s="7">
        <f>'2020'!$F15</f>
        <v>0.72283440465258642</v>
      </c>
      <c r="W15" s="7">
        <f>'2021'!$F15</f>
        <v>0.65474896761573576</v>
      </c>
      <c r="X15" s="7">
        <f>'2022'!$F15</f>
        <v>0.7142857142857143</v>
      </c>
      <c r="Y15" s="7">
        <f>'2023'!$F15</f>
        <v>0.72904544739738952</v>
      </c>
      <c r="Z15" s="7">
        <f>'2024'!$F15</f>
        <v>0.71953234210191896</v>
      </c>
      <c r="AA15" s="7">
        <f>'2025'!$F15</f>
        <v>0.71611181345694619</v>
      </c>
    </row>
    <row r="16" spans="2:27" s="9" customFormat="1" ht="20.100000000000001" customHeight="1" thickBot="1" x14ac:dyDescent="0.25">
      <c r="B16" s="5" t="s">
        <v>36</v>
      </c>
      <c r="C16" s="7">
        <f>'2001'!$F16</f>
        <v>0.61022421524663673</v>
      </c>
      <c r="D16" s="7">
        <f>'2002'!$F16</f>
        <v>0.67387624600338536</v>
      </c>
      <c r="E16" s="7">
        <f>'2003'!$F16</f>
        <v>0.6916436464088398</v>
      </c>
      <c r="F16" s="7">
        <f>'2004'!$F16</f>
        <v>0.6851363236587511</v>
      </c>
      <c r="G16" s="7">
        <f>'2005'!$F16</f>
        <v>0.66620498614958445</v>
      </c>
      <c r="H16" s="7">
        <f>'2006'!$F16</f>
        <v>0.69843227056543944</v>
      </c>
      <c r="I16" s="7">
        <f>'2007'!$F16</f>
        <v>0.69105280861083085</v>
      </c>
      <c r="J16" s="7">
        <f>'2008'!$F16</f>
        <v>0.67240767045454541</v>
      </c>
      <c r="K16" s="7">
        <f>'2009'!$F16</f>
        <v>0.67617631151974045</v>
      </c>
      <c r="L16" s="7">
        <f>'2010'!$F16</f>
        <v>0.70359083079369289</v>
      </c>
      <c r="M16" s="7">
        <f>'2011'!$F16</f>
        <v>0.68843618933493111</v>
      </c>
      <c r="N16" s="7">
        <f>'2012'!$F16</f>
        <v>0.66883196470155659</v>
      </c>
      <c r="O16" s="7">
        <f>'2013'!$F16</f>
        <v>0.63442697653223967</v>
      </c>
      <c r="P16" s="7">
        <f>'2014'!$F16</f>
        <v>0.73199635369188698</v>
      </c>
      <c r="Q16" s="7">
        <f>'2015'!$F16</f>
        <v>0.72684272763106028</v>
      </c>
      <c r="R16" s="7">
        <f>'2016'!$F16</f>
        <v>0.72558418214499698</v>
      </c>
      <c r="S16" s="7">
        <f>'2017'!$F16</f>
        <v>0.6839510100206776</v>
      </c>
      <c r="T16" s="7">
        <f>'2018'!$F16</f>
        <v>0.685718991928842</v>
      </c>
      <c r="U16" s="7">
        <f>'2019'!$F16</f>
        <v>0.67282809611829941</v>
      </c>
      <c r="V16" s="7">
        <f>'2020'!$F16</f>
        <v>0.66995594713656392</v>
      </c>
      <c r="W16" s="7">
        <f>'2021'!$F16</f>
        <v>0.63565217391304352</v>
      </c>
      <c r="X16" s="7">
        <f>'2022'!$F16</f>
        <v>0.68251214434420537</v>
      </c>
      <c r="Y16" s="7">
        <f>'2023'!$F16</f>
        <v>0.65409772989611392</v>
      </c>
      <c r="Z16" s="7">
        <f>'2024'!$F16</f>
        <v>0.61866218692730601</v>
      </c>
      <c r="AA16" s="7">
        <f>'2025'!$F16</f>
        <v>0.63707750085353365</v>
      </c>
    </row>
    <row r="17" spans="2:27" s="9" customFormat="1" ht="20.100000000000001" customHeight="1" thickBot="1" x14ac:dyDescent="0.25">
      <c r="B17" s="5" t="s">
        <v>8</v>
      </c>
      <c r="C17" s="7">
        <f>'2001'!$F17</f>
        <v>0.57073384233818025</v>
      </c>
      <c r="D17" s="7">
        <f>'2002'!$F17</f>
        <v>0.610466601931824</v>
      </c>
      <c r="E17" s="7">
        <f>'2003'!$F17</f>
        <v>0.59834638816362051</v>
      </c>
      <c r="F17" s="7">
        <f>'2004'!$F17</f>
        <v>0.56220206058742117</v>
      </c>
      <c r="G17" s="7">
        <f>'2005'!$F17</f>
        <v>0.61714814434049547</v>
      </c>
      <c r="H17" s="7">
        <f>'2006'!$F17</f>
        <v>0.62945601220974601</v>
      </c>
      <c r="I17" s="7">
        <f>'2007'!$F17</f>
        <v>0.62749034749034749</v>
      </c>
      <c r="J17" s="7">
        <f>'2008'!$F17</f>
        <v>0.6023750321529624</v>
      </c>
      <c r="K17" s="7">
        <f>'2009'!$F17</f>
        <v>0.62806320770660806</v>
      </c>
      <c r="L17" s="7">
        <f>'2010'!$F17</f>
        <v>0.63758419000354483</v>
      </c>
      <c r="M17" s="7">
        <f>'2011'!$F17</f>
        <v>0.63918133962606649</v>
      </c>
      <c r="N17" s="7">
        <f>'2012'!$F17</f>
        <v>0.62619433928249502</v>
      </c>
      <c r="O17" s="7">
        <f>'2013'!$F17</f>
        <v>0.63479074117371992</v>
      </c>
      <c r="P17" s="7">
        <f>'2014'!$F17</f>
        <v>0.61129860601614083</v>
      </c>
      <c r="Q17" s="7">
        <f>'2015'!$F17</f>
        <v>0.60272546607362543</v>
      </c>
      <c r="R17" s="7">
        <f>'2016'!$F17</f>
        <v>0.67497060964003808</v>
      </c>
      <c r="S17" s="7">
        <f>'2017'!$F17</f>
        <v>0.67207415990730013</v>
      </c>
      <c r="T17" s="7">
        <f>'2018'!$F17</f>
        <v>0.65020439730416524</v>
      </c>
      <c r="U17" s="7">
        <f>'2019'!$F17</f>
        <v>0.68321566841266224</v>
      </c>
      <c r="V17" s="7">
        <f>'2020'!$F17</f>
        <v>0.69317626953125</v>
      </c>
      <c r="W17" s="7">
        <f>'2021'!$F17</f>
        <v>0.64063138536984066</v>
      </c>
      <c r="X17" s="7">
        <f>'2022'!$F17</f>
        <v>0.61961894953656027</v>
      </c>
      <c r="Y17" s="7">
        <f>'2023'!$F17</f>
        <v>0.63385981676128378</v>
      </c>
      <c r="Z17" s="7">
        <f>'2024'!$F17</f>
        <v>0.60700527169505269</v>
      </c>
      <c r="AA17" s="7">
        <f>'2025'!$F17</f>
        <v>0.61244339234252776</v>
      </c>
    </row>
    <row r="18" spans="2:27" s="9" customFormat="1" ht="20.100000000000001" customHeight="1" thickBot="1" x14ac:dyDescent="0.25">
      <c r="B18" s="5" t="s">
        <v>32</v>
      </c>
      <c r="C18" s="7">
        <f>'2001'!$F18</f>
        <v>0.58111907774497396</v>
      </c>
      <c r="D18" s="7">
        <f>'2002'!$F18</f>
        <v>0.65245071193866377</v>
      </c>
      <c r="E18" s="7">
        <f>'2003'!$F18</f>
        <v>0.63838190413500084</v>
      </c>
      <c r="F18" s="7">
        <f>'2004'!$F18</f>
        <v>0.62994658897790723</v>
      </c>
      <c r="G18" s="7">
        <f>'2005'!$F18</f>
        <v>0.56411689109906693</v>
      </c>
      <c r="H18" s="7">
        <f>'2006'!$F18</f>
        <v>0.58088898916967513</v>
      </c>
      <c r="I18" s="7">
        <f>'2007'!$F18</f>
        <v>0.5372715134214282</v>
      </c>
      <c r="J18" s="7">
        <f>'2008'!$F18</f>
        <v>0.57354925775978405</v>
      </c>
      <c r="K18" s="7">
        <f>'2009'!$F18</f>
        <v>0.66812766466111484</v>
      </c>
      <c r="L18" s="7">
        <f>'2010'!$F18</f>
        <v>0.61098535757232797</v>
      </c>
      <c r="M18" s="7">
        <f>'2011'!$F18</f>
        <v>0.60607288941297854</v>
      </c>
      <c r="N18" s="7">
        <f>'2012'!$F18</f>
        <v>0.64369081700066066</v>
      </c>
      <c r="O18" s="7">
        <f>'2013'!$F18</f>
        <v>0.64769267939115727</v>
      </c>
      <c r="P18" s="7">
        <f>'2014'!$F18</f>
        <v>0.70148244942098859</v>
      </c>
      <c r="Q18" s="7">
        <f>'2015'!$F18</f>
        <v>0.64029930518439337</v>
      </c>
      <c r="R18" s="7">
        <f>'2016'!$F18</f>
        <v>0.63700932552591627</v>
      </c>
      <c r="S18" s="7">
        <f>'2017'!$F18</f>
        <v>0.70461694571283617</v>
      </c>
      <c r="T18" s="7">
        <f>'2018'!$F18</f>
        <v>0.7270207852193995</v>
      </c>
      <c r="U18" s="7">
        <f>'2019'!$F18</f>
        <v>0.73576071639619978</v>
      </c>
      <c r="V18" s="7">
        <f>'2020'!$F18</f>
        <v>0.7245374094931617</v>
      </c>
      <c r="W18" s="7">
        <f>'2021'!$F18</f>
        <v>0.58957525116880538</v>
      </c>
      <c r="X18" s="7">
        <f>'2022'!$F18</f>
        <v>0.62452570800109986</v>
      </c>
      <c r="Y18" s="7">
        <f>'2023'!$F18</f>
        <v>0.62324237560192619</v>
      </c>
      <c r="Z18" s="7">
        <f>'2024'!$F18</f>
        <v>0.65986649198328029</v>
      </c>
      <c r="AA18" s="7">
        <f>'2025'!$F18</f>
        <v>0.63736131210805591</v>
      </c>
    </row>
    <row r="19" spans="2:27" s="9" customFormat="1" ht="20.100000000000001" customHeight="1" thickBot="1" x14ac:dyDescent="0.25">
      <c r="B19" s="5" t="s">
        <v>10</v>
      </c>
      <c r="C19" s="7">
        <f>'2001'!$F19</f>
        <v>0.76073059360730588</v>
      </c>
      <c r="D19" s="7">
        <f>'2002'!$F19</f>
        <v>0.71112489660876754</v>
      </c>
      <c r="E19" s="7">
        <f>'2003'!$F19</f>
        <v>0.74773609314359635</v>
      </c>
      <c r="F19" s="7">
        <f>'2004'!$F19</f>
        <v>0.72154723530870324</v>
      </c>
      <c r="G19" s="7">
        <f>'2005'!$F19</f>
        <v>0.65967834577828832</v>
      </c>
      <c r="H19" s="7">
        <f>'2006'!$F19</f>
        <v>0.64833445115135258</v>
      </c>
      <c r="I19" s="7">
        <f>'2007'!$F19</f>
        <v>0.68889982771351221</v>
      </c>
      <c r="J19" s="7">
        <f>'2008'!$F19</f>
        <v>0.70574219680724326</v>
      </c>
      <c r="K19" s="7">
        <f>'2009'!$F19</f>
        <v>0.70897770636674029</v>
      </c>
      <c r="L19" s="7">
        <f>'2010'!$F19</f>
        <v>0.73911120937430907</v>
      </c>
      <c r="M19" s="7">
        <f>'2011'!$F19</f>
        <v>0.62424969987995194</v>
      </c>
      <c r="N19" s="7">
        <f>'2012'!$F19</f>
        <v>0.62988004362050165</v>
      </c>
      <c r="O19" s="7">
        <f>'2013'!$F19</f>
        <v>0.65978391356542621</v>
      </c>
      <c r="P19" s="7">
        <f>'2014'!$F19</f>
        <v>0.62090322580645163</v>
      </c>
      <c r="Q19" s="7">
        <f>'2015'!$F19</f>
        <v>0.6107982775753561</v>
      </c>
      <c r="R19" s="7">
        <f>'2016'!$F19</f>
        <v>0.62905211325400079</v>
      </c>
      <c r="S19" s="7">
        <f>'2017'!$F19</f>
        <v>0.63432574430823119</v>
      </c>
      <c r="T19" s="7">
        <f>'2018'!$F19</f>
        <v>0.70630861040068205</v>
      </c>
      <c r="U19" s="7">
        <f>'2019'!$F19</f>
        <v>0.6941275876637093</v>
      </c>
      <c r="V19" s="7">
        <f>'2020'!$F19</f>
        <v>0.68365287588294654</v>
      </c>
      <c r="W19" s="7">
        <f>'2021'!$F19</f>
        <v>0.71340996168582371</v>
      </c>
      <c r="X19" s="7">
        <f>'2022'!$F19</f>
        <v>0.68916666666666671</v>
      </c>
      <c r="Y19" s="7">
        <f>'2023'!$F19</f>
        <v>0.76630963972736121</v>
      </c>
      <c r="Z19" s="7">
        <f>'2024'!$F19</f>
        <v>0.74053356282271943</v>
      </c>
      <c r="AA19" s="7">
        <f>'2025'!$F19</f>
        <v>0.68614514608859567</v>
      </c>
    </row>
    <row r="20" spans="2:27" s="9" customFormat="1" ht="20.100000000000001" customHeight="1" thickBot="1" x14ac:dyDescent="0.25">
      <c r="B20" s="5" t="s">
        <v>11</v>
      </c>
      <c r="C20" s="7">
        <f>'2001'!$F20</f>
        <v>0.67813474997891898</v>
      </c>
      <c r="D20" s="7">
        <f>'2002'!$F20</f>
        <v>0.72215815485996704</v>
      </c>
      <c r="E20" s="7">
        <f>'2003'!$F20</f>
        <v>0.71729265231244566</v>
      </c>
      <c r="F20" s="7">
        <f>'2004'!$F20</f>
        <v>0.69203801088661321</v>
      </c>
      <c r="G20" s="7">
        <f>'2005'!$F20</f>
        <v>0.74685464441866689</v>
      </c>
      <c r="H20" s="7">
        <f>'2006'!$F20</f>
        <v>0.76658767772511849</v>
      </c>
      <c r="I20" s="7">
        <f>'2007'!$F20</f>
        <v>0.72635956995997808</v>
      </c>
      <c r="J20" s="7">
        <f>'2008'!$F20</f>
        <v>0.70817958179581797</v>
      </c>
      <c r="K20" s="7">
        <f>'2009'!$F20</f>
        <v>0.72755259107234482</v>
      </c>
      <c r="L20" s="7">
        <f>'2010'!$F20</f>
        <v>0.70507232644810813</v>
      </c>
      <c r="M20" s="7">
        <f>'2011'!$F20</f>
        <v>0.67028330319469565</v>
      </c>
      <c r="N20" s="7">
        <f>'2012'!$F20</f>
        <v>0.6883252032520325</v>
      </c>
      <c r="O20" s="7">
        <f>'2013'!$F20</f>
        <v>0.72588090475457767</v>
      </c>
      <c r="P20" s="7">
        <f>'2014'!$F20</f>
        <v>0.70793288809252319</v>
      </c>
      <c r="Q20" s="7">
        <f>'2015'!$F20</f>
        <v>0.70726246977702156</v>
      </c>
      <c r="R20" s="7">
        <f>'2016'!$F20</f>
        <v>0.70377081715419798</v>
      </c>
      <c r="S20" s="7">
        <f>'2017'!$F20</f>
        <v>0.68017970953923312</v>
      </c>
      <c r="T20" s="7">
        <f>'2018'!$F20</f>
        <v>0.66407048008171599</v>
      </c>
      <c r="U20" s="7">
        <f>'2019'!$F20</f>
        <v>0.71243907607543966</v>
      </c>
      <c r="V20" s="7">
        <f>'2020'!$F20</f>
        <v>0.70507665242523243</v>
      </c>
      <c r="W20" s="7">
        <f>'2021'!$F20</f>
        <v>0.70704711616571891</v>
      </c>
      <c r="X20" s="7">
        <f>'2022'!$F20</f>
        <v>0.742327296388678</v>
      </c>
      <c r="Y20" s="7">
        <f>'2023'!$F20</f>
        <v>0.72739526002471078</v>
      </c>
      <c r="Z20" s="7">
        <f>'2024'!$F20</f>
        <v>0.71768598569751307</v>
      </c>
      <c r="AA20" s="7">
        <f>'2025'!$F20</f>
        <v>0.69818680160236135</v>
      </c>
    </row>
    <row r="21" spans="2:27" s="9" customFormat="1" ht="20.100000000000001" customHeight="1" thickBot="1" x14ac:dyDescent="0.25">
      <c r="B21" s="5" t="s">
        <v>37</v>
      </c>
      <c r="C21" s="7">
        <f>'2001'!$F21</f>
        <v>0.6707176975633351</v>
      </c>
      <c r="D21" s="7">
        <f>'2002'!$F21</f>
        <v>0.66930907125484196</v>
      </c>
      <c r="E21" s="7">
        <f>'2003'!$F21</f>
        <v>0.64036921973951488</v>
      </c>
      <c r="F21" s="7">
        <f>'2004'!$F21</f>
        <v>0.59992985620522066</v>
      </c>
      <c r="G21" s="7">
        <f>'2005'!$F21</f>
        <v>0.60032894736842102</v>
      </c>
      <c r="H21" s="7">
        <f>'2006'!$F21</f>
        <v>0.72237694956451282</v>
      </c>
      <c r="I21" s="7">
        <f>'2007'!$F21</f>
        <v>0.57554127569462188</v>
      </c>
      <c r="J21" s="7">
        <f>'2008'!$F21</f>
        <v>0.52953923190676289</v>
      </c>
      <c r="K21" s="7">
        <f>'2009'!$F21</f>
        <v>0.47883608787041998</v>
      </c>
      <c r="L21" s="7">
        <f>'2010'!$F21</f>
        <v>0.54441633807008405</v>
      </c>
      <c r="M21" s="7">
        <f>'2011'!$F21</f>
        <v>0.53829970546394434</v>
      </c>
      <c r="N21" s="7">
        <f>'2012'!$F21</f>
        <v>0.5694830839866929</v>
      </c>
      <c r="O21" s="7">
        <f>'2013'!$F21</f>
        <v>0.6385742208024211</v>
      </c>
      <c r="P21" s="7">
        <f>'2014'!$F21</f>
        <v>0.65428079363955927</v>
      </c>
      <c r="Q21" s="7">
        <f>'2015'!$F21</f>
        <v>0.66124863438940551</v>
      </c>
      <c r="R21" s="7">
        <f>'2016'!$F21</f>
        <v>0.64722357177559942</v>
      </c>
      <c r="S21" s="7">
        <f>'2017'!$F21</f>
        <v>0.66041864890580404</v>
      </c>
      <c r="T21" s="7">
        <f>'2018'!$F21</f>
        <v>0.64228346719098872</v>
      </c>
      <c r="U21" s="7">
        <f>'2019'!$F21</f>
        <v>0.65263833199679233</v>
      </c>
      <c r="V21" s="7">
        <f>'2020'!$F21</f>
        <v>0.70979526875497356</v>
      </c>
      <c r="W21" s="7">
        <f>'2021'!$F21</f>
        <v>0.701341164360752</v>
      </c>
      <c r="X21" s="7">
        <f>'2022'!$F21</f>
        <v>0.65153029653957828</v>
      </c>
      <c r="Y21" s="7">
        <f>'2023'!$F21</f>
        <v>0.66708964272622173</v>
      </c>
      <c r="Z21" s="7">
        <f>'2024'!$F21</f>
        <v>0.68273024461729226</v>
      </c>
      <c r="AA21" s="7">
        <f>'2025'!$F21</f>
        <v>0.67576004724808059</v>
      </c>
    </row>
    <row r="22" spans="2:27" s="9" customFormat="1" ht="15" thickBot="1" x14ac:dyDescent="0.25">
      <c r="B22" s="5" t="s">
        <v>38</v>
      </c>
      <c r="C22" s="7">
        <f>'2001'!$F22</f>
        <v>0.68253430459088604</v>
      </c>
      <c r="D22" s="7">
        <f>'2002'!$F22</f>
        <v>0.74976915974145886</v>
      </c>
      <c r="E22" s="7">
        <f>'2003'!$F22</f>
        <v>0.58514051071474404</v>
      </c>
      <c r="F22" s="7">
        <f>'2004'!$F22</f>
        <v>0.66042412558523822</v>
      </c>
      <c r="G22" s="7">
        <f>'2005'!$F22</f>
        <v>0.73761044948136767</v>
      </c>
      <c r="H22" s="7">
        <f>'2006'!$F22</f>
        <v>0.73261910189195345</v>
      </c>
      <c r="I22" s="7">
        <f>'2007'!$F22</f>
        <v>0.76091655858192819</v>
      </c>
      <c r="J22" s="7">
        <f>'2008'!$F22</f>
        <v>0.73192188708430006</v>
      </c>
      <c r="K22" s="7">
        <f>'2009'!$F22</f>
        <v>0.74629982747661849</v>
      </c>
      <c r="L22" s="7">
        <f>'2010'!$F22</f>
        <v>0.72224776970477333</v>
      </c>
      <c r="M22" s="7">
        <f>'2011'!$F22</f>
        <v>0.71267605633802822</v>
      </c>
      <c r="N22" s="7">
        <f>'2012'!$F22</f>
        <v>0.67507886435331232</v>
      </c>
      <c r="O22" s="7">
        <f>'2013'!$F22</f>
        <v>0.65673382820784731</v>
      </c>
      <c r="P22" s="7">
        <f>'2014'!$F22</f>
        <v>0.67083107007061382</v>
      </c>
      <c r="Q22" s="7">
        <f>'2015'!$F22</f>
        <v>0.68180535966149503</v>
      </c>
      <c r="R22" s="7">
        <f>'2016'!$F22</f>
        <v>0.66699475065616798</v>
      </c>
      <c r="S22" s="7">
        <f>'2017'!$F22</f>
        <v>0.6767884714359238</v>
      </c>
      <c r="T22" s="7">
        <f>'2018'!$F22</f>
        <v>0.63751987281399047</v>
      </c>
      <c r="U22" s="7">
        <f>'2019'!$F22</f>
        <v>0.60331800262812085</v>
      </c>
      <c r="V22" s="7">
        <f>'2020'!$F22</f>
        <v>0.56741969643487467</v>
      </c>
      <c r="W22" s="7">
        <f>'2021'!$F22</f>
        <v>0.46894126839432215</v>
      </c>
      <c r="X22" s="7">
        <f>'2022'!$F22</f>
        <v>0.55727404543257608</v>
      </c>
      <c r="Y22" s="7">
        <f>'2023'!$F22</f>
        <v>0.61351556567957477</v>
      </c>
      <c r="Z22" s="7">
        <f>'2024'!$F22</f>
        <v>0.52210526315789474</v>
      </c>
      <c r="AA22" s="7">
        <f>'2025'!$F22</f>
        <v>0.54905988307789544</v>
      </c>
    </row>
    <row r="23" spans="2:27" s="9" customFormat="1" ht="20.100000000000001" customHeight="1" thickBot="1" x14ac:dyDescent="0.25">
      <c r="B23" s="5" t="s">
        <v>39</v>
      </c>
      <c r="C23" s="7">
        <f>'2001'!$F23</f>
        <v>0.65321375186846042</v>
      </c>
      <c r="D23" s="7">
        <f>'2002'!$F23</f>
        <v>0.69686162624821679</v>
      </c>
      <c r="E23" s="7">
        <f>'2003'!$F23</f>
        <v>0.76996560947649983</v>
      </c>
      <c r="F23" s="7">
        <f>'2004'!$F23</f>
        <v>0.77755827736072702</v>
      </c>
      <c r="G23" s="7">
        <f>'2005'!$F23</f>
        <v>0.78349410503751338</v>
      </c>
      <c r="H23" s="7">
        <f>'2006'!$F23</f>
        <v>0.77542372881355937</v>
      </c>
      <c r="I23" s="7">
        <f>'2007'!$F23</f>
        <v>0.68830645161290327</v>
      </c>
      <c r="J23" s="7">
        <f>'2008'!$F23</f>
        <v>0.70365997638724909</v>
      </c>
      <c r="K23" s="7">
        <f>'2009'!$F23</f>
        <v>0.68666906216313328</v>
      </c>
      <c r="L23" s="7">
        <f>'2010'!$F23</f>
        <v>0.63808025177025962</v>
      </c>
      <c r="M23" s="7">
        <f>'2011'!$F23</f>
        <v>0.67444919434396577</v>
      </c>
      <c r="N23" s="7">
        <f>'2012'!$F23</f>
        <v>0.65880370682392586</v>
      </c>
      <c r="O23" s="7">
        <f>'2013'!$F23</f>
        <v>0.69524119947848761</v>
      </c>
      <c r="P23" s="7">
        <f>'2014'!$F23</f>
        <v>0.71630094043887149</v>
      </c>
      <c r="Q23" s="7">
        <f>'2015'!$F23</f>
        <v>0.72301304863582438</v>
      </c>
      <c r="R23" s="7">
        <f>'2016'!$F23</f>
        <v>0.67292089249492903</v>
      </c>
      <c r="S23" s="7">
        <f>'2017'!$F23</f>
        <v>0.69123711340206184</v>
      </c>
      <c r="T23" s="7">
        <f>'2018'!$F23</f>
        <v>0.70321017565112054</v>
      </c>
      <c r="U23" s="7">
        <f>'2019'!$F23</f>
        <v>0.69710982658959542</v>
      </c>
      <c r="V23" s="7">
        <f>'2020'!$F23</f>
        <v>0.67515563101301646</v>
      </c>
      <c r="W23" s="7">
        <f>'2021'!$F23</f>
        <v>0.69500780031201248</v>
      </c>
      <c r="X23" s="7">
        <f>'2022'!$F23</f>
        <v>0.72517444981213097</v>
      </c>
      <c r="Y23" s="7">
        <f>'2023'!$F23</f>
        <v>0.67528164347249831</v>
      </c>
      <c r="Z23" s="7">
        <f>'2024'!$F23</f>
        <v>0.75403486120077468</v>
      </c>
      <c r="AA23" s="7">
        <f>'2025'!$F23</f>
        <v>0.70901909150757081</v>
      </c>
    </row>
    <row r="24" spans="2:27" s="9" customFormat="1" ht="20.100000000000001" customHeight="1" thickBot="1" x14ac:dyDescent="0.25">
      <c r="B24" s="5" t="s">
        <v>31</v>
      </c>
      <c r="C24" s="7">
        <f>'2001'!$F24</f>
        <v>0.67769578671744823</v>
      </c>
      <c r="D24" s="7">
        <f>'2002'!$F24</f>
        <v>0.68286136089115557</v>
      </c>
      <c r="E24" s="7">
        <f>'2003'!$F24</f>
        <v>0.72444701460170591</v>
      </c>
      <c r="F24" s="7">
        <f>'2004'!$F24</f>
        <v>0.72298491232839468</v>
      </c>
      <c r="G24" s="7">
        <f>'2005'!$F24</f>
        <v>0.75763696036354455</v>
      </c>
      <c r="H24" s="7">
        <f>'2006'!$F24</f>
        <v>0.75503355704697983</v>
      </c>
      <c r="I24" s="7">
        <f>'2007'!$F24</f>
        <v>0.68134981968057706</v>
      </c>
      <c r="J24" s="7">
        <f>'2008'!$F24</f>
        <v>0.6939349729053772</v>
      </c>
      <c r="K24" s="7">
        <f>'2009'!$F24</f>
        <v>0.59067318540804814</v>
      </c>
      <c r="L24" s="7">
        <f>'2010'!$F24</f>
        <v>0.29089343042831417</v>
      </c>
      <c r="M24" s="7">
        <f>'2011'!$F24</f>
        <v>0.54249379652605456</v>
      </c>
      <c r="N24" s="7">
        <f>'2012'!$F24</f>
        <v>0.63969480975805637</v>
      </c>
      <c r="O24" s="7">
        <f>'2013'!$F24</f>
        <v>0.6606352018220929</v>
      </c>
      <c r="P24" s="7">
        <f>'2014'!$F24</f>
        <v>0.670545746388443</v>
      </c>
      <c r="Q24" s="7">
        <f>'2015'!$F24</f>
        <v>0.68631277647671085</v>
      </c>
      <c r="R24" s="7">
        <f>'2016'!$F24</f>
        <v>0.62659357470678223</v>
      </c>
      <c r="S24" s="7">
        <f>'2017'!$F24</f>
        <v>0.54843970860063063</v>
      </c>
      <c r="T24" s="7">
        <f>'2018'!$F24</f>
        <v>0.34088131694342605</v>
      </c>
      <c r="U24" s="7">
        <f>'2019'!$F24</f>
        <v>0.49578299521312968</v>
      </c>
      <c r="V24" s="7">
        <f>'2020'!$F24</f>
        <v>0.61628255013469024</v>
      </c>
      <c r="W24" s="7">
        <f>'2021'!$F24</f>
        <v>0.63372567299848503</v>
      </c>
      <c r="X24" s="7">
        <f>'2022'!$F24</f>
        <v>0.54823556370302473</v>
      </c>
      <c r="Y24" s="7">
        <f>'2023'!$F24</f>
        <v>0.57157582785723493</v>
      </c>
      <c r="Z24" s="7">
        <f>'2024'!$F24</f>
        <v>0.61040145985401462</v>
      </c>
      <c r="AA24" s="7">
        <f>'2025'!$F24</f>
        <v>0.6106081856432487</v>
      </c>
    </row>
    <row r="25" spans="2:27" s="9" customFormat="1" ht="20.100000000000001" customHeight="1" thickBot="1" x14ac:dyDescent="0.25">
      <c r="B25" s="5" t="s">
        <v>40</v>
      </c>
      <c r="C25" s="7">
        <f>'2001'!$F25</f>
        <v>0.72311212814645309</v>
      </c>
      <c r="D25" s="7">
        <f>'2002'!$F25</f>
        <v>0.76010101010101006</v>
      </c>
      <c r="E25" s="7">
        <f>'2003'!$F25</f>
        <v>0.66971777269260102</v>
      </c>
      <c r="F25" s="7">
        <f>'2004'!$F25</f>
        <v>0.73008849557522126</v>
      </c>
      <c r="G25" s="7">
        <f>'2005'!$F25</f>
        <v>0.73003300330033005</v>
      </c>
      <c r="H25" s="7">
        <f>'2006'!$F25</f>
        <v>0.69049224544841536</v>
      </c>
      <c r="I25" s="7">
        <f>'2007'!$F25</f>
        <v>0.67683322517845557</v>
      </c>
      <c r="J25" s="7">
        <f>'2008'!$F25</f>
        <v>0.62277580071174377</v>
      </c>
      <c r="K25" s="7">
        <f>'2009'!$F25</f>
        <v>0.70706006322444681</v>
      </c>
      <c r="L25" s="7">
        <f>'2010'!$F25</f>
        <v>0.74287484510532842</v>
      </c>
      <c r="M25" s="7">
        <f>'2011'!$F25</f>
        <v>0.75696202531645573</v>
      </c>
      <c r="N25" s="7">
        <f>'2012'!$F25</f>
        <v>0.57192174913693905</v>
      </c>
      <c r="O25" s="7">
        <f>'2013'!$F25</f>
        <v>0.58532423208191131</v>
      </c>
      <c r="P25" s="7">
        <f>'2014'!$F25</f>
        <v>0.50977653631284914</v>
      </c>
      <c r="Q25" s="7">
        <f>'2015'!$F25</f>
        <v>0.56477039067854695</v>
      </c>
      <c r="R25" s="7">
        <f>'2016'!$F25</f>
        <v>0.57833537331701346</v>
      </c>
      <c r="S25" s="7">
        <f>'2017'!$F25</f>
        <v>0.73355537052456288</v>
      </c>
      <c r="T25" s="7">
        <f>'2018'!$F25</f>
        <v>0.5673716012084592</v>
      </c>
      <c r="U25" s="7">
        <f>'2019'!$F25</f>
        <v>0.74820143884892087</v>
      </c>
      <c r="V25" s="7">
        <f>'2020'!$F25</f>
        <v>0.73889392565729828</v>
      </c>
      <c r="W25" s="7">
        <f>'2021'!$F25</f>
        <v>0.64741847826086951</v>
      </c>
      <c r="X25" s="7">
        <f>'2022'!$F25</f>
        <v>0.7036734693877551</v>
      </c>
      <c r="Y25" s="7">
        <f>'2023'!$F25</f>
        <v>0.74021739130434783</v>
      </c>
      <c r="Z25" s="7">
        <f>'2024'!$F25</f>
        <v>0.63583815028901736</v>
      </c>
      <c r="AA25" s="7">
        <f>'2025'!$F25</f>
        <v>0.69160768452982813</v>
      </c>
    </row>
    <row r="26" spans="2:27" s="9" customFormat="1" ht="20.100000000000001" customHeight="1" thickBot="1" x14ac:dyDescent="0.25">
      <c r="B26" s="6" t="s">
        <v>9</v>
      </c>
      <c r="C26" s="8">
        <f>'2001'!$F26</f>
        <v>0.62153059194083016</v>
      </c>
      <c r="D26" s="8">
        <f>'2002'!$F26</f>
        <v>0.6564122148912328</v>
      </c>
      <c r="E26" s="8">
        <f>'2003'!$F26</f>
        <v>0.63925916718458675</v>
      </c>
      <c r="F26" s="8">
        <f>'2004'!$F26</f>
        <v>0.62377545353140762</v>
      </c>
      <c r="G26" s="8">
        <f>'2005'!$F26</f>
        <v>0.63362108381952187</v>
      </c>
      <c r="H26" s="8">
        <f>'2006'!$F26</f>
        <v>0.66299209039548024</v>
      </c>
      <c r="I26" s="8">
        <f>'2007'!$F26</f>
        <v>0.6130273698911799</v>
      </c>
      <c r="J26" s="8">
        <f>'2008'!$F26</f>
        <v>0.61449686392146163</v>
      </c>
      <c r="K26" s="8">
        <f>'2009'!$F26</f>
        <v>0.62428810720268002</v>
      </c>
      <c r="L26" s="8">
        <f>'2010'!$F26</f>
        <v>0.62254482777050324</v>
      </c>
      <c r="M26" s="8">
        <f>'2011'!$F26</f>
        <v>0.63528429838288991</v>
      </c>
      <c r="N26" s="8">
        <f>'2012'!$F26</f>
        <v>0.62022516378439119</v>
      </c>
      <c r="O26" s="8">
        <f>'2013'!$F26</f>
        <v>0.62086710556151259</v>
      </c>
      <c r="P26" s="8">
        <f>'2014'!$F26</f>
        <v>0.65585931664425812</v>
      </c>
      <c r="Q26" s="8">
        <f>'2015'!$F26</f>
        <v>0.63443542813927511</v>
      </c>
      <c r="R26" s="8">
        <f>'2016'!$F26</f>
        <v>0.64798214670022736</v>
      </c>
      <c r="S26" s="8">
        <f>'2017'!$F26</f>
        <v>0.63161122929313085</v>
      </c>
      <c r="T26" s="8">
        <f>'2018'!$F26</f>
        <v>0.60342891937662935</v>
      </c>
      <c r="U26" s="8">
        <f>'2019'!$F26</f>
        <v>0.58940075897978994</v>
      </c>
      <c r="V26" s="8">
        <f>'2020'!$F26</f>
        <v>0.63601803922385514</v>
      </c>
      <c r="W26" s="8">
        <f>'2021'!$F26</f>
        <v>0.60701241782322868</v>
      </c>
      <c r="X26" s="8">
        <f>'2022'!$F26</f>
        <v>0.62014609765474815</v>
      </c>
      <c r="Y26" s="8">
        <f>'2023'!$F26</f>
        <v>0.59136036971038053</v>
      </c>
      <c r="Z26" s="8">
        <f>'2024'!$F26</f>
        <v>0.60623353819139592</v>
      </c>
      <c r="AA26" s="8">
        <f>'2025'!$F26</f>
        <v>0.6050545420349821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AA26"/>
  <sheetViews>
    <sheetView workbookViewId="0"/>
  </sheetViews>
  <sheetFormatPr baseColWidth="10" defaultRowHeight="12.75" x14ac:dyDescent="0.2"/>
  <cols>
    <col min="1" max="1" width="10.85546875" customWidth="1"/>
    <col min="2" max="2" width="32.140625" bestFit="1" customWidth="1"/>
    <col min="3" max="27" width="7.5703125" bestFit="1" customWidth="1"/>
  </cols>
  <sheetData>
    <row r="7" spans="2:27" ht="20.100000000000001" customHeight="1" thickBot="1" x14ac:dyDescent="0.25"/>
    <row r="8" spans="2:27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  <c r="AA8" s="4">
        <v>2025</v>
      </c>
    </row>
    <row r="9" spans="2:27" s="9" customFormat="1" ht="20.100000000000001" customHeight="1" thickBot="1" x14ac:dyDescent="0.25">
      <c r="B9" s="5" t="s">
        <v>29</v>
      </c>
      <c r="C9" s="7">
        <f>'2001'!$G9</f>
        <v>0.72029649858577982</v>
      </c>
      <c r="D9" s="7">
        <f>'2002'!$G9</f>
        <v>0.70249654504011338</v>
      </c>
      <c r="E9" s="7">
        <f>'2003'!$G9</f>
        <v>0.65723502462293448</v>
      </c>
      <c r="F9" s="7">
        <f>'2004'!$G9</f>
        <v>0.65089650726874859</v>
      </c>
      <c r="G9" s="7">
        <f>'2005'!$G9</f>
        <v>0.68877794500936085</v>
      </c>
      <c r="H9" s="7">
        <f>'2006'!$G9</f>
        <v>0.68349634329015774</v>
      </c>
      <c r="I9" s="7">
        <f>'2007'!$G9</f>
        <v>0.67422968691927865</v>
      </c>
      <c r="J9" s="7">
        <f>'2008'!$G9</f>
        <v>0.65258500311243461</v>
      </c>
      <c r="K9" s="7">
        <f>'2009'!$G9</f>
        <v>0.63155996935050107</v>
      </c>
      <c r="L9" s="7">
        <f>'2010'!$G9</f>
        <v>0.64500379733101876</v>
      </c>
      <c r="M9" s="7">
        <f>'2011'!$G9</f>
        <v>0.61572003218020921</v>
      </c>
      <c r="N9" s="7">
        <f>'2012'!$G9</f>
        <v>0.59322136024704375</v>
      </c>
      <c r="O9" s="7">
        <f>'2013'!$G9</f>
        <v>0.55815036077275193</v>
      </c>
      <c r="P9" s="7">
        <f>'2014'!$G9</f>
        <v>0.57117322323984876</v>
      </c>
      <c r="Q9" s="7">
        <f>'2015'!$G9</f>
        <v>0.55097748456603313</v>
      </c>
      <c r="R9" s="7">
        <f>'2016'!$G9</f>
        <v>0.56531691774677517</v>
      </c>
      <c r="S9" s="7">
        <f>'2017'!$G9</f>
        <v>0.55967257504785317</v>
      </c>
      <c r="T9" s="7">
        <f>'2018'!$G9</f>
        <v>0.55230334535350223</v>
      </c>
      <c r="U9" s="7">
        <f>'2019'!$G9</f>
        <v>0.55829476248477472</v>
      </c>
      <c r="V9" s="7">
        <f>'2020'!$G9</f>
        <v>0.55527601278143024</v>
      </c>
      <c r="W9" s="7">
        <f>'2021'!$G9</f>
        <v>0.52508142434690175</v>
      </c>
      <c r="X9" s="7">
        <f>'2022'!$G9</f>
        <v>0.52664314758929454</v>
      </c>
      <c r="Y9" s="7">
        <f>'2023'!$G9</f>
        <v>0.49323086546624367</v>
      </c>
      <c r="Z9" s="7">
        <f>'2024'!$G9</f>
        <v>0.48643549461119195</v>
      </c>
      <c r="AA9" s="7">
        <f>'2025'!$G9</f>
        <v>0.48656890498001432</v>
      </c>
    </row>
    <row r="10" spans="2:27" s="9" customFormat="1" ht="20.100000000000001" customHeight="1" thickBot="1" x14ac:dyDescent="0.25">
      <c r="B10" s="5" t="s">
        <v>5</v>
      </c>
      <c r="C10" s="7">
        <f>'2001'!$G10</f>
        <v>0.70860558876685664</v>
      </c>
      <c r="D10" s="7">
        <f>'2002'!$G10</f>
        <v>0.72060766182298552</v>
      </c>
      <c r="E10" s="7">
        <f>'2003'!$G10</f>
        <v>0.64986967854039968</v>
      </c>
      <c r="F10" s="7">
        <f>'2004'!$G10</f>
        <v>0.69344389738274159</v>
      </c>
      <c r="G10" s="7">
        <f>'2005'!$G10</f>
        <v>0.68040501996577296</v>
      </c>
      <c r="H10" s="7">
        <f>'2006'!$G10</f>
        <v>0.68640381647256909</v>
      </c>
      <c r="I10" s="7">
        <f>'2007'!$G10</f>
        <v>0.71628614916286149</v>
      </c>
      <c r="J10" s="7">
        <f>'2008'!$G10</f>
        <v>0.60921522730072686</v>
      </c>
      <c r="K10" s="7">
        <f>'2009'!$G10</f>
        <v>0.6025505902192243</v>
      </c>
      <c r="L10" s="7">
        <f>'2010'!$G10</f>
        <v>0.57342365815528917</v>
      </c>
      <c r="M10" s="7">
        <f>'2011'!$G10</f>
        <v>0.52469690166142791</v>
      </c>
      <c r="N10" s="7">
        <f>'2012'!$G10</f>
        <v>0.47338701244379378</v>
      </c>
      <c r="O10" s="7">
        <f>'2013'!$G10</f>
        <v>0.44919559695173583</v>
      </c>
      <c r="P10" s="7">
        <f>'2014'!$G10</f>
        <v>0.44953849274774316</v>
      </c>
      <c r="Q10" s="7">
        <f>'2015'!$G10</f>
        <v>0.446266297905966</v>
      </c>
      <c r="R10" s="7">
        <f>'2016'!$G10</f>
        <v>0.43096759470561385</v>
      </c>
      <c r="S10" s="7">
        <f>'2017'!$G10</f>
        <v>0.43693693693693691</v>
      </c>
      <c r="T10" s="7">
        <f>'2018'!$G10</f>
        <v>0.48226234061355888</v>
      </c>
      <c r="U10" s="7">
        <f>'2019'!$G10</f>
        <v>0.45828265628800779</v>
      </c>
      <c r="V10" s="7">
        <f>'2020'!$G10</f>
        <v>0.45583742860937709</v>
      </c>
      <c r="W10" s="7">
        <f>'2021'!$G10</f>
        <v>0.45135778942353499</v>
      </c>
      <c r="X10" s="7">
        <f>'2022'!$G10</f>
        <v>0.49446454017318864</v>
      </c>
      <c r="Y10" s="7">
        <f>'2023'!$G10</f>
        <v>0.45665286812536959</v>
      </c>
      <c r="Z10" s="7">
        <f>'2024'!$G10</f>
        <v>0.45231971039344576</v>
      </c>
      <c r="AA10" s="7">
        <f>'2025'!$G10</f>
        <v>0.45140497532480611</v>
      </c>
    </row>
    <row r="11" spans="2:27" s="9" customFormat="1" ht="20.100000000000001" customHeight="1" thickBot="1" x14ac:dyDescent="0.25">
      <c r="B11" s="5" t="s">
        <v>34</v>
      </c>
      <c r="C11" s="7">
        <f>'2001'!$G11</f>
        <v>0.84052876900741191</v>
      </c>
      <c r="D11" s="7">
        <f>'2002'!$G11</f>
        <v>0.84624560522350578</v>
      </c>
      <c r="E11" s="7">
        <f>'2003'!$G11</f>
        <v>0.82484055917026344</v>
      </c>
      <c r="F11" s="7">
        <f>'2004'!$G11</f>
        <v>0.81994298302449142</v>
      </c>
      <c r="G11" s="7">
        <f>'2005'!$G11</f>
        <v>0.79033404406538732</v>
      </c>
      <c r="H11" s="7">
        <f>'2006'!$G11</f>
        <v>0.77388800000000002</v>
      </c>
      <c r="I11" s="7">
        <f>'2007'!$G11</f>
        <v>0.79700093720712273</v>
      </c>
      <c r="J11" s="7">
        <f>'2008'!$G11</f>
        <v>0.79000432089874695</v>
      </c>
      <c r="K11" s="7">
        <f>'2009'!$G11</f>
        <v>0.75828755446107221</v>
      </c>
      <c r="L11" s="7">
        <f>'2010'!$G11</f>
        <v>0.75900092998538593</v>
      </c>
      <c r="M11" s="7">
        <f>'2011'!$G11</f>
        <v>0.77594290112658315</v>
      </c>
      <c r="N11" s="7">
        <f>'2012'!$G11</f>
        <v>0.74579147434156934</v>
      </c>
      <c r="O11" s="7">
        <f>'2013'!$G11</f>
        <v>0.71188012843382087</v>
      </c>
      <c r="P11" s="7">
        <f>'2014'!$G11</f>
        <v>0.7372460166642304</v>
      </c>
      <c r="Q11" s="7">
        <f>'2015'!$G11</f>
        <v>0.68321157916296849</v>
      </c>
      <c r="R11" s="7">
        <f>'2016'!$G11</f>
        <v>0.69981213097155126</v>
      </c>
      <c r="S11" s="7">
        <f>'2017'!$G11</f>
        <v>0.72511043153244992</v>
      </c>
      <c r="T11" s="7">
        <f>'2018'!$G11</f>
        <v>0.73636697247706417</v>
      </c>
      <c r="U11" s="7">
        <f>'2019'!$G11</f>
        <v>0.73445029283119578</v>
      </c>
      <c r="V11" s="7">
        <f>'2020'!$G11</f>
        <v>0.68190817384745928</v>
      </c>
      <c r="W11" s="7">
        <f>'2021'!$G11</f>
        <v>0.69467997298716888</v>
      </c>
      <c r="X11" s="7">
        <f>'2022'!$G11</f>
        <v>0.70467147740220282</v>
      </c>
      <c r="Y11" s="7">
        <f>'2023'!$G11</f>
        <v>0.61176047473475992</v>
      </c>
      <c r="Z11" s="7">
        <f>'2024'!$G11</f>
        <v>0.65204983643070924</v>
      </c>
      <c r="AA11" s="7">
        <f>'2025'!$G11</f>
        <v>0.65055869975330138</v>
      </c>
    </row>
    <row r="12" spans="2:27" s="9" customFormat="1" ht="20.100000000000001" customHeight="1" thickBot="1" x14ac:dyDescent="0.25">
      <c r="B12" s="5" t="s">
        <v>35</v>
      </c>
      <c r="C12" s="7">
        <f>'2001'!$G12</f>
        <v>0.58940687240096301</v>
      </c>
      <c r="D12" s="7">
        <f>'2002'!$G12</f>
        <v>0.60225140712945591</v>
      </c>
      <c r="E12" s="7">
        <f>'2003'!$G12</f>
        <v>0.60699665053963525</v>
      </c>
      <c r="F12" s="7">
        <f>'2004'!$G12</f>
        <v>0.61067275747508309</v>
      </c>
      <c r="G12" s="7">
        <f>'2005'!$G12</f>
        <v>0.65298507462686572</v>
      </c>
      <c r="H12" s="7">
        <f>'2006'!$G12</f>
        <v>0.63511416537353138</v>
      </c>
      <c r="I12" s="7">
        <f>'2007'!$G12</f>
        <v>0.61891233766233766</v>
      </c>
      <c r="J12" s="7">
        <f>'2008'!$G12</f>
        <v>0.59231321839080464</v>
      </c>
      <c r="K12" s="7">
        <f>'2009'!$G12</f>
        <v>0.57190370605004748</v>
      </c>
      <c r="L12" s="7">
        <f>'2010'!$G12</f>
        <v>0.62933094384707289</v>
      </c>
      <c r="M12" s="7">
        <f>'2011'!$G12</f>
        <v>0.53758714762049109</v>
      </c>
      <c r="N12" s="7">
        <f>'2012'!$G12</f>
        <v>0.49699027627720327</v>
      </c>
      <c r="O12" s="7">
        <f>'2013'!$G12</f>
        <v>0.45120049890863734</v>
      </c>
      <c r="P12" s="7">
        <f>'2014'!$G12</f>
        <v>0.44343821949347662</v>
      </c>
      <c r="Q12" s="7">
        <f>'2015'!$G12</f>
        <v>0.45969395803754537</v>
      </c>
      <c r="R12" s="7">
        <f>'2016'!$G12</f>
        <v>0.43268965517241381</v>
      </c>
      <c r="S12" s="7">
        <f>'2017'!$G12</f>
        <v>0.46241195917780653</v>
      </c>
      <c r="T12" s="7">
        <f>'2018'!$G12</f>
        <v>0.47719003638399105</v>
      </c>
      <c r="U12" s="7">
        <f>'2019'!$G12</f>
        <v>0.48349764252036004</v>
      </c>
      <c r="V12" s="7">
        <f>'2020'!$G12</f>
        <v>0.41323036572927291</v>
      </c>
      <c r="W12" s="7">
        <f>'2021'!$G12</f>
        <v>0.44277743335399877</v>
      </c>
      <c r="X12" s="7">
        <f>'2022'!$G12</f>
        <v>0.42916974624291698</v>
      </c>
      <c r="Y12" s="7">
        <f>'2023'!$G12</f>
        <v>0.45220687787706471</v>
      </c>
      <c r="Z12" s="7">
        <f>'2024'!$G12</f>
        <v>0.40735126942023492</v>
      </c>
      <c r="AA12" s="7">
        <f>'2025'!$G12</f>
        <v>0.39086102719033233</v>
      </c>
    </row>
    <row r="13" spans="2:27" s="9" customFormat="1" ht="20.100000000000001" customHeight="1" thickBot="1" x14ac:dyDescent="0.25">
      <c r="B13" s="5" t="s">
        <v>6</v>
      </c>
      <c r="C13" s="7">
        <f>'2001'!$G13</f>
        <v>0.61249918878577458</v>
      </c>
      <c r="D13" s="7">
        <f>'2002'!$G13</f>
        <v>0.60098002729189925</v>
      </c>
      <c r="E13" s="7">
        <f>'2003'!$G13</f>
        <v>0.56107839741369359</v>
      </c>
      <c r="F13" s="7">
        <f>'2004'!$G13</f>
        <v>0.59102026554856746</v>
      </c>
      <c r="G13" s="7">
        <f>'2005'!$G13</f>
        <v>0.6052499860964351</v>
      </c>
      <c r="H13" s="7">
        <f>'2006'!$G13</f>
        <v>0.63486842105263153</v>
      </c>
      <c r="I13" s="7">
        <f>'2007'!$G13</f>
        <v>0.58951922131550483</v>
      </c>
      <c r="J13" s="7">
        <f>'2008'!$G13</f>
        <v>0.57612915625600614</v>
      </c>
      <c r="K13" s="7">
        <f>'2009'!$G13</f>
        <v>0.61746183859264836</v>
      </c>
      <c r="L13" s="7">
        <f>'2010'!$G13</f>
        <v>0.61579461001426317</v>
      </c>
      <c r="M13" s="7">
        <f>'2011'!$G13</f>
        <v>0.57257067501854442</v>
      </c>
      <c r="N13" s="7">
        <f>'2012'!$G13</f>
        <v>0.55055128361609507</v>
      </c>
      <c r="O13" s="7">
        <f>'2013'!$G13</f>
        <v>0.51897917025305562</v>
      </c>
      <c r="P13" s="7">
        <f>'2014'!$G13</f>
        <v>0.50484535249939433</v>
      </c>
      <c r="Q13" s="7">
        <f>'2015'!$G13</f>
        <v>0.49682271557271557</v>
      </c>
      <c r="R13" s="7">
        <f>'2016'!$G13</f>
        <v>0.4966795297496186</v>
      </c>
      <c r="S13" s="7">
        <f>'2017'!$G13</f>
        <v>0.48840649062513597</v>
      </c>
      <c r="T13" s="7">
        <f>'2018'!$G13</f>
        <v>0.4811474432834042</v>
      </c>
      <c r="U13" s="7">
        <f>'2019'!$G13</f>
        <v>0.47725583469600119</v>
      </c>
      <c r="V13" s="7">
        <f>'2020'!$G13</f>
        <v>0.48622286150941701</v>
      </c>
      <c r="W13" s="7">
        <f>'2021'!$G13</f>
        <v>0.50470906537895133</v>
      </c>
      <c r="X13" s="7">
        <f>'2022'!$G13</f>
        <v>0.50704081284735247</v>
      </c>
      <c r="Y13" s="7">
        <f>'2023'!$G13</f>
        <v>0.46637046116132985</v>
      </c>
      <c r="Z13" s="7">
        <f>'2024'!$G13</f>
        <v>0.44643253703879954</v>
      </c>
      <c r="AA13" s="7">
        <f>'2025'!$G13</f>
        <v>0.44397666246767886</v>
      </c>
    </row>
    <row r="14" spans="2:27" s="9" customFormat="1" ht="20.100000000000001" customHeight="1" thickBot="1" x14ac:dyDescent="0.25">
      <c r="B14" s="5" t="s">
        <v>7</v>
      </c>
      <c r="C14" s="7">
        <f>'2001'!$G14</f>
        <v>0.81179723502304146</v>
      </c>
      <c r="D14" s="7">
        <f>'2002'!$G14</f>
        <v>0.82020975528550022</v>
      </c>
      <c r="E14" s="7">
        <f>'2003'!$G14</f>
        <v>0.77101905261317949</v>
      </c>
      <c r="F14" s="7">
        <f>'2004'!$G14</f>
        <v>0.77800597460791632</v>
      </c>
      <c r="G14" s="7">
        <f>'2005'!$G14</f>
        <v>0.76820179629275753</v>
      </c>
      <c r="H14" s="7">
        <f>'2006'!$G14</f>
        <v>0.73215573179524152</v>
      </c>
      <c r="I14" s="7">
        <f>'2007'!$G14</f>
        <v>0.74674220963172799</v>
      </c>
      <c r="J14" s="7">
        <f>'2008'!$G14</f>
        <v>0.73853211009174313</v>
      </c>
      <c r="K14" s="7">
        <f>'2009'!$G14</f>
        <v>0.73181434599156114</v>
      </c>
      <c r="L14" s="7">
        <f>'2010'!$G14</f>
        <v>0.7381537957042138</v>
      </c>
      <c r="M14" s="7">
        <f>'2011'!$G14</f>
        <v>0.70594279842438779</v>
      </c>
      <c r="N14" s="7">
        <f>'2012'!$G14</f>
        <v>0.64386317907444668</v>
      </c>
      <c r="O14" s="7">
        <f>'2013'!$G14</f>
        <v>0.66359060402684567</v>
      </c>
      <c r="P14" s="7">
        <f>'2014'!$G14</f>
        <v>0.66250405449237759</v>
      </c>
      <c r="Q14" s="7">
        <f>'2015'!$G14</f>
        <v>0.67196276681110578</v>
      </c>
      <c r="R14" s="7">
        <f>'2016'!$G14</f>
        <v>0.63434991974317823</v>
      </c>
      <c r="S14" s="7">
        <f>'2017'!$G14</f>
        <v>0.67263663220088621</v>
      </c>
      <c r="T14" s="7">
        <f>'2018'!$G14</f>
        <v>0.6510476190476191</v>
      </c>
      <c r="U14" s="7">
        <f>'2019'!$G14</f>
        <v>0.66910583615920038</v>
      </c>
      <c r="V14" s="7">
        <f>'2020'!$G14</f>
        <v>0.63787448064727748</v>
      </c>
      <c r="W14" s="7">
        <f>'2021'!$G14</f>
        <v>0.61913664174031269</v>
      </c>
      <c r="X14" s="7">
        <f>'2022'!$G14</f>
        <v>0.63266971279373363</v>
      </c>
      <c r="Y14" s="7">
        <f>'2023'!$G14</f>
        <v>0.59696969696969693</v>
      </c>
      <c r="Z14" s="7">
        <f>'2024'!$G14</f>
        <v>0.60605211543849813</v>
      </c>
      <c r="AA14" s="7">
        <f>'2025'!$G14</f>
        <v>0.57579250720461095</v>
      </c>
    </row>
    <row r="15" spans="2:27" s="9" customFormat="1" ht="20.100000000000001" customHeight="1" thickBot="1" x14ac:dyDescent="0.25">
      <c r="B15" s="5" t="s">
        <v>30</v>
      </c>
      <c r="C15" s="7">
        <f>'2001'!$G15</f>
        <v>0.76637385350729881</v>
      </c>
      <c r="D15" s="7">
        <f>'2002'!$G15</f>
        <v>0.77391112824183694</v>
      </c>
      <c r="E15" s="7">
        <f>'2003'!$G15</f>
        <v>0.71505958829902494</v>
      </c>
      <c r="F15" s="7">
        <f>'2004'!$G15</f>
        <v>0.73681156362101707</v>
      </c>
      <c r="G15" s="7">
        <f>'2005'!$G15</f>
        <v>0.76280629631633035</v>
      </c>
      <c r="H15" s="7">
        <f>'2006'!$G15</f>
        <v>0.75640217702663992</v>
      </c>
      <c r="I15" s="7">
        <f>'2007'!$G15</f>
        <v>0.68999039846375421</v>
      </c>
      <c r="J15" s="7">
        <f>'2008'!$G15</f>
        <v>0.67196924896510946</v>
      </c>
      <c r="K15" s="7">
        <f>'2009'!$G15</f>
        <v>0.6680079507441703</v>
      </c>
      <c r="L15" s="7">
        <f>'2010'!$G15</f>
        <v>0.67958718930180728</v>
      </c>
      <c r="M15" s="7">
        <f>'2011'!$G15</f>
        <v>0.65254953516762138</v>
      </c>
      <c r="N15" s="7">
        <f>'2012'!$G15</f>
        <v>0.63994118664590904</v>
      </c>
      <c r="O15" s="7">
        <f>'2013'!$G15</f>
        <v>0.58199909543193129</v>
      </c>
      <c r="P15" s="7">
        <f>'2014'!$G15</f>
        <v>0.58107211019832383</v>
      </c>
      <c r="Q15" s="7">
        <f>'2015'!$G15</f>
        <v>0.5789072426937738</v>
      </c>
      <c r="R15" s="7">
        <f>'2016'!$G15</f>
        <v>0.60451059074516178</v>
      </c>
      <c r="S15" s="7">
        <f>'2017'!$G15</f>
        <v>0.62635839432246621</v>
      </c>
      <c r="T15" s="7">
        <f>'2018'!$G15</f>
        <v>0.64082085999894223</v>
      </c>
      <c r="U15" s="7">
        <f>'2019'!$G15</f>
        <v>0.62854008775428805</v>
      </c>
      <c r="V15" s="7">
        <f>'2020'!$G15</f>
        <v>0.58484708369112892</v>
      </c>
      <c r="W15" s="7">
        <f>'2021'!$G15</f>
        <v>0.58729118899443167</v>
      </c>
      <c r="X15" s="7">
        <f>'2022'!$G15</f>
        <v>0.61464075915047445</v>
      </c>
      <c r="Y15" s="7">
        <f>'2023'!$G15</f>
        <v>0.58304104654469613</v>
      </c>
      <c r="Z15" s="7">
        <f>'2024'!$G15</f>
        <v>0.57694281090894739</v>
      </c>
      <c r="AA15" s="7">
        <f>'2025'!$G15</f>
        <v>0.59217622168754669</v>
      </c>
    </row>
    <row r="16" spans="2:27" s="9" customFormat="1" ht="20.100000000000001" customHeight="1" thickBot="1" x14ac:dyDescent="0.25">
      <c r="B16" s="5" t="s">
        <v>36</v>
      </c>
      <c r="C16" s="7">
        <f>'2001'!$G16</f>
        <v>0.70152460861557353</v>
      </c>
      <c r="D16" s="7">
        <f>'2002'!$G16</f>
        <v>0.71170849334643205</v>
      </c>
      <c r="E16" s="7">
        <f>'2003'!$G16</f>
        <v>0.71628707193183683</v>
      </c>
      <c r="F16" s="7">
        <f>'2004'!$G16</f>
        <v>0.69555122132441716</v>
      </c>
      <c r="G16" s="7">
        <f>'2005'!$G16</f>
        <v>0.703928046989721</v>
      </c>
      <c r="H16" s="7">
        <f>'2006'!$G16</f>
        <v>0.69785520277231428</v>
      </c>
      <c r="I16" s="7">
        <f>'2007'!$G16</f>
        <v>0.66880825264681931</v>
      </c>
      <c r="J16" s="7">
        <f>'2008'!$G16</f>
        <v>0.61064559131593987</v>
      </c>
      <c r="K16" s="7">
        <f>'2009'!$G16</f>
        <v>0.64417423837520038</v>
      </c>
      <c r="L16" s="7">
        <f>'2010'!$G16</f>
        <v>0.62727999418646896</v>
      </c>
      <c r="M16" s="7">
        <f>'2011'!$G16</f>
        <v>0.61359583422498043</v>
      </c>
      <c r="N16" s="7">
        <f>'2012'!$G16</f>
        <v>0.56731527741256904</v>
      </c>
      <c r="O16" s="7">
        <f>'2013'!$G16</f>
        <v>0.54243700042711573</v>
      </c>
      <c r="P16" s="7">
        <f>'2014'!$G16</f>
        <v>0.52954992699803216</v>
      </c>
      <c r="Q16" s="7">
        <f>'2015'!$G16</f>
        <v>0.55162101542853259</v>
      </c>
      <c r="R16" s="7">
        <f>'2016'!$G16</f>
        <v>0.58682040317654249</v>
      </c>
      <c r="S16" s="7">
        <f>'2017'!$G16</f>
        <v>0.59033989266547404</v>
      </c>
      <c r="T16" s="7">
        <f>'2018'!$G16</f>
        <v>0.58023924188286469</v>
      </c>
      <c r="U16" s="7">
        <f>'2019'!$G16</f>
        <v>0.54578674267339033</v>
      </c>
      <c r="V16" s="7">
        <f>'2020'!$G16</f>
        <v>0.58617832283725557</v>
      </c>
      <c r="W16" s="7">
        <f>'2021'!$G16</f>
        <v>0.57130812633763539</v>
      </c>
      <c r="X16" s="7">
        <f>'2022'!$G16</f>
        <v>0.55314446453686961</v>
      </c>
      <c r="Y16" s="7">
        <f>'2023'!$G16</f>
        <v>0.52173913043478259</v>
      </c>
      <c r="Z16" s="7">
        <f>'2024'!$G16</f>
        <v>0.52328510339171697</v>
      </c>
      <c r="AA16" s="7">
        <f>'2025'!$G16</f>
        <v>0.51471453796350797</v>
      </c>
    </row>
    <row r="17" spans="2:27" s="9" customFormat="1" ht="20.100000000000001" customHeight="1" thickBot="1" x14ac:dyDescent="0.25">
      <c r="B17" s="5" t="s">
        <v>8</v>
      </c>
      <c r="C17" s="7">
        <f>'2001'!$G17</f>
        <v>0.64842740198190441</v>
      </c>
      <c r="D17" s="7">
        <f>'2002'!$G17</f>
        <v>0.60353667266430633</v>
      </c>
      <c r="E17" s="7">
        <f>'2003'!$G17</f>
        <v>0.62365611159098011</v>
      </c>
      <c r="F17" s="7">
        <f>'2004'!$G17</f>
        <v>0.64406523993589138</v>
      </c>
      <c r="G17" s="7">
        <f>'2005'!$G17</f>
        <v>0.65365956955299731</v>
      </c>
      <c r="H17" s="7">
        <f>'2006'!$G17</f>
        <v>0.63082594400717351</v>
      </c>
      <c r="I17" s="7">
        <f>'2007'!$G17</f>
        <v>0.63328075709779175</v>
      </c>
      <c r="J17" s="7">
        <f>'2008'!$G17</f>
        <v>0.61141338504911202</v>
      </c>
      <c r="K17" s="7">
        <f>'2009'!$G17</f>
        <v>0.59616058068829392</v>
      </c>
      <c r="L17" s="7">
        <f>'2010'!$G17</f>
        <v>0.58631480465851538</v>
      </c>
      <c r="M17" s="7">
        <f>'2011'!$G17</f>
        <v>0.56542169258344233</v>
      </c>
      <c r="N17" s="7">
        <f>'2012'!$G17</f>
        <v>0.52709051526892214</v>
      </c>
      <c r="O17" s="7">
        <f>'2013'!$G17</f>
        <v>0.50787649653434153</v>
      </c>
      <c r="P17" s="7">
        <f>'2014'!$G17</f>
        <v>0.49504692387904065</v>
      </c>
      <c r="Q17" s="7">
        <f>'2015'!$G17</f>
        <v>0.48985766240280915</v>
      </c>
      <c r="R17" s="7">
        <f>'2016'!$G17</f>
        <v>0.49873327846896126</v>
      </c>
      <c r="S17" s="7">
        <f>'2017'!$G17</f>
        <v>0.49732034515302681</v>
      </c>
      <c r="T17" s="7">
        <f>'2018'!$G17</f>
        <v>0.47677533836679309</v>
      </c>
      <c r="U17" s="7">
        <f>'2019'!$G17</f>
        <v>0.45917090809384264</v>
      </c>
      <c r="V17" s="7">
        <f>'2020'!$G17</f>
        <v>0.42803398309113833</v>
      </c>
      <c r="W17" s="7">
        <f>'2021'!$G17</f>
        <v>0.44060730600357761</v>
      </c>
      <c r="X17" s="7">
        <f>'2022'!$G17</f>
        <v>0.45037043925726156</v>
      </c>
      <c r="Y17" s="7">
        <f>'2023'!$G17</f>
        <v>0.43554576013192109</v>
      </c>
      <c r="Z17" s="7">
        <f>'2024'!$G17</f>
        <v>0.41243638355848389</v>
      </c>
      <c r="AA17" s="7">
        <f>'2025'!$G17</f>
        <v>0.39202572347266879</v>
      </c>
    </row>
    <row r="18" spans="2:27" s="9" customFormat="1" ht="20.100000000000001" customHeight="1" thickBot="1" x14ac:dyDescent="0.25">
      <c r="B18" s="5" t="s">
        <v>32</v>
      </c>
      <c r="C18" s="7">
        <f>'2001'!$G18</f>
        <v>0.69893181660539638</v>
      </c>
      <c r="D18" s="7">
        <f>'2002'!$G18</f>
        <v>0.69527122370623173</v>
      </c>
      <c r="E18" s="7">
        <f>'2003'!$G18</f>
        <v>0.66871458802648642</v>
      </c>
      <c r="F18" s="7">
        <f>'2004'!$G18</f>
        <v>0.6565653309262065</v>
      </c>
      <c r="G18" s="7">
        <f>'2005'!$G18</f>
        <v>0.65777638975640229</v>
      </c>
      <c r="H18" s="7">
        <f>'2006'!$G18</f>
        <v>0.66283941039565553</v>
      </c>
      <c r="I18" s="7">
        <f>'2007'!$G18</f>
        <v>0.65408927355830015</v>
      </c>
      <c r="J18" s="7">
        <f>'2008'!$G18</f>
        <v>0.62608773128211226</v>
      </c>
      <c r="K18" s="7">
        <f>'2009'!$G18</f>
        <v>0.60965572888649811</v>
      </c>
      <c r="L18" s="7">
        <f>'2010'!$G18</f>
        <v>0.58655957023683458</v>
      </c>
      <c r="M18" s="7">
        <f>'2011'!$G18</f>
        <v>0.56367733733965097</v>
      </c>
      <c r="N18" s="7">
        <f>'2012'!$G18</f>
        <v>0.52873251653475006</v>
      </c>
      <c r="O18" s="7">
        <f>'2013'!$G18</f>
        <v>0.49030077003568456</v>
      </c>
      <c r="P18" s="7">
        <f>'2014'!$G18</f>
        <v>0.50652667423382525</v>
      </c>
      <c r="Q18" s="7">
        <f>'2015'!$G18</f>
        <v>0.50390488714741954</v>
      </c>
      <c r="R18" s="7">
        <f>'2016'!$G18</f>
        <v>0.50263287806483459</v>
      </c>
      <c r="S18" s="7">
        <f>'2017'!$G18</f>
        <v>0.50599802804557403</v>
      </c>
      <c r="T18" s="7">
        <f>'2018'!$G18</f>
        <v>0.50673977610235321</v>
      </c>
      <c r="U18" s="7">
        <f>'2019'!$G18</f>
        <v>0.48180071050026207</v>
      </c>
      <c r="V18" s="7">
        <f>'2020'!$G18</f>
        <v>0.47494408511152753</v>
      </c>
      <c r="W18" s="7">
        <f>'2021'!$G18</f>
        <v>0.48629015520143903</v>
      </c>
      <c r="X18" s="7">
        <f>'2022'!$G18</f>
        <v>0.48524404086265605</v>
      </c>
      <c r="Y18" s="7">
        <f>'2023'!$G18</f>
        <v>0.44323608159209471</v>
      </c>
      <c r="Z18" s="7">
        <f>'2024'!$G18</f>
        <v>0.42049571020019066</v>
      </c>
      <c r="AA18" s="7">
        <f>'2025'!$G18</f>
        <v>0.39830373948341158</v>
      </c>
    </row>
    <row r="19" spans="2:27" s="9" customFormat="1" ht="20.100000000000001" customHeight="1" thickBot="1" x14ac:dyDescent="0.25">
      <c r="B19" s="5" t="s">
        <v>10</v>
      </c>
      <c r="C19" s="7">
        <f>'2001'!$G19</f>
        <v>0.74271844660194175</v>
      </c>
      <c r="D19" s="7">
        <f>'2002'!$G19</f>
        <v>0.67072890319613709</v>
      </c>
      <c r="E19" s="7">
        <f>'2003'!$G19</f>
        <v>0.66921172100701609</v>
      </c>
      <c r="F19" s="7">
        <f>'2004'!$G19</f>
        <v>0.69168060200668902</v>
      </c>
      <c r="G19" s="7">
        <f>'2005'!$G19</f>
        <v>0.63520599250936327</v>
      </c>
      <c r="H19" s="7">
        <f>'2006'!$G19</f>
        <v>0.70840909090909088</v>
      </c>
      <c r="I19" s="7">
        <f>'2007'!$G19</f>
        <v>0.71868439468159551</v>
      </c>
      <c r="J19" s="7">
        <f>'2008'!$G19</f>
        <v>0.67642857142857138</v>
      </c>
      <c r="K19" s="7">
        <f>'2009'!$G19</f>
        <v>0.61986176791560565</v>
      </c>
      <c r="L19" s="7">
        <f>'2010'!$G19</f>
        <v>0.63821892393320967</v>
      </c>
      <c r="M19" s="7">
        <f>'2011'!$G19</f>
        <v>0.65937813440320958</v>
      </c>
      <c r="N19" s="7">
        <f>'2012'!$G19</f>
        <v>0.65511014806789458</v>
      </c>
      <c r="O19" s="7">
        <f>'2013'!$G19</f>
        <v>0.61263121665806231</v>
      </c>
      <c r="P19" s="7">
        <f>'2014'!$G19</f>
        <v>0.61253030020510912</v>
      </c>
      <c r="Q19" s="7">
        <f>'2015'!$G19</f>
        <v>0.61719711622999829</v>
      </c>
      <c r="R19" s="7">
        <f>'2016'!$G19</f>
        <v>0.62570212765957445</v>
      </c>
      <c r="S19" s="7">
        <f>'2017'!$G19</f>
        <v>0.65969989281886388</v>
      </c>
      <c r="T19" s="7">
        <f>'2018'!$G19</f>
        <v>0.63679947098694001</v>
      </c>
      <c r="U19" s="7">
        <f>'2019'!$G19</f>
        <v>0.60685006376389139</v>
      </c>
      <c r="V19" s="7">
        <f>'2020'!$G19</f>
        <v>0.58988421694088966</v>
      </c>
      <c r="W19" s="7">
        <f>'2021'!$G19</f>
        <v>0.62423151896836104</v>
      </c>
      <c r="X19" s="7">
        <f>'2022'!$G19</f>
        <v>0.63154623154623157</v>
      </c>
      <c r="Y19" s="7">
        <f>'2023'!$G19</f>
        <v>0.5736842105263158</v>
      </c>
      <c r="Z19" s="7">
        <f>'2024'!$G19</f>
        <v>0.55866355866355866</v>
      </c>
      <c r="AA19" s="7">
        <f>'2025'!$G19</f>
        <v>0.59590477365239913</v>
      </c>
    </row>
    <row r="20" spans="2:27" s="9" customFormat="1" ht="20.100000000000001" customHeight="1" thickBot="1" x14ac:dyDescent="0.25">
      <c r="B20" s="5" t="s">
        <v>11</v>
      </c>
      <c r="C20" s="7">
        <f>'2001'!$G20</f>
        <v>0.79743164871582439</v>
      </c>
      <c r="D20" s="7">
        <f>'2002'!$G20</f>
        <v>0.79242108343392226</v>
      </c>
      <c r="E20" s="7">
        <f>'2003'!$G20</f>
        <v>0.7661547377571718</v>
      </c>
      <c r="F20" s="7">
        <f>'2004'!$G20</f>
        <v>0.78028485176871276</v>
      </c>
      <c r="G20" s="7">
        <f>'2005'!$G20</f>
        <v>0.74303453628249905</v>
      </c>
      <c r="H20" s="7">
        <f>'2006'!$G20</f>
        <v>0.76841758874583521</v>
      </c>
      <c r="I20" s="7">
        <f>'2007'!$G20</f>
        <v>0.75072645880782218</v>
      </c>
      <c r="J20" s="7">
        <f>'2008'!$G20</f>
        <v>0.77611326957561266</v>
      </c>
      <c r="K20" s="7">
        <f>'2009'!$G20</f>
        <v>0.74525327541511943</v>
      </c>
      <c r="L20" s="7">
        <f>'2010'!$G20</f>
        <v>0.74253026380239306</v>
      </c>
      <c r="M20" s="7">
        <f>'2011'!$G20</f>
        <v>0.72919294840692217</v>
      </c>
      <c r="N20" s="7">
        <f>'2012'!$G20</f>
        <v>0.72007404360345539</v>
      </c>
      <c r="O20" s="7">
        <f>'2013'!$G20</f>
        <v>0.68974982843595978</v>
      </c>
      <c r="P20" s="7">
        <f>'2014'!$G20</f>
        <v>0.6769268129799958</v>
      </c>
      <c r="Q20" s="7">
        <f>'2015'!$G20</f>
        <v>0.68572469045884921</v>
      </c>
      <c r="R20" s="7">
        <f>'2016'!$G20</f>
        <v>0.67982960728833064</v>
      </c>
      <c r="S20" s="7">
        <f>'2017'!$G20</f>
        <v>0.69433456878562305</v>
      </c>
      <c r="T20" s="7">
        <f>'2018'!$G20</f>
        <v>0.68026089449541283</v>
      </c>
      <c r="U20" s="7">
        <f>'2019'!$G20</f>
        <v>0.67226549060085705</v>
      </c>
      <c r="V20" s="7">
        <f>'2020'!$G20</f>
        <v>0.6661739162570679</v>
      </c>
      <c r="W20" s="7">
        <f>'2021'!$G20</f>
        <v>0.68212350417701517</v>
      </c>
      <c r="X20" s="7">
        <f>'2022'!$G20</f>
        <v>0.68911452457404032</v>
      </c>
      <c r="Y20" s="7">
        <f>'2023'!$G20</f>
        <v>0.65917556875904315</v>
      </c>
      <c r="Z20" s="7">
        <f>'2024'!$G20</f>
        <v>0.64802194148936165</v>
      </c>
      <c r="AA20" s="7">
        <f>'2025'!$G20</f>
        <v>0.66116234811886987</v>
      </c>
    </row>
    <row r="21" spans="2:27" s="9" customFormat="1" ht="20.100000000000001" customHeight="1" thickBot="1" x14ac:dyDescent="0.25">
      <c r="B21" s="5" t="s">
        <v>37</v>
      </c>
      <c r="C21" s="7">
        <f>'2001'!$G21</f>
        <v>0.59500548300269163</v>
      </c>
      <c r="D21" s="7">
        <f>'2002'!$G21</f>
        <v>0.58316998986143964</v>
      </c>
      <c r="E21" s="7">
        <f>'2003'!$G21</f>
        <v>0.51154203155898137</v>
      </c>
      <c r="F21" s="7">
        <f>'2004'!$G21</f>
        <v>0.60326285756090425</v>
      </c>
      <c r="G21" s="7">
        <f>'2005'!$G21</f>
        <v>0.60399119811821833</v>
      </c>
      <c r="H21" s="7">
        <f>'2006'!$G21</f>
        <v>0.58606230545622928</v>
      </c>
      <c r="I21" s="7">
        <f>'2007'!$G21</f>
        <v>0.57642744358987419</v>
      </c>
      <c r="J21" s="7">
        <f>'2008'!$G21</f>
        <v>0.54981247575117476</v>
      </c>
      <c r="K21" s="7">
        <f>'2009'!$G21</f>
        <v>0.52958835988580899</v>
      </c>
      <c r="L21" s="7">
        <f>'2010'!$G21</f>
        <v>0.54516770697578709</v>
      </c>
      <c r="M21" s="7">
        <f>'2011'!$G21</f>
        <v>0.51301644639724908</v>
      </c>
      <c r="N21" s="7">
        <f>'2012'!$G21</f>
        <v>0.46851479753431191</v>
      </c>
      <c r="O21" s="7">
        <f>'2013'!$G21</f>
        <v>0.44340761525661521</v>
      </c>
      <c r="P21" s="7">
        <f>'2014'!$G21</f>
        <v>0.44465040650406507</v>
      </c>
      <c r="Q21" s="7">
        <f>'2015'!$G21</f>
        <v>0.43047177598577685</v>
      </c>
      <c r="R21" s="7">
        <f>'2016'!$G21</f>
        <v>0.43256392668570243</v>
      </c>
      <c r="S21" s="7">
        <f>'2017'!$G21</f>
        <v>0.41707761833029416</v>
      </c>
      <c r="T21" s="7">
        <f>'2018'!$G21</f>
        <v>0.42167675340235322</v>
      </c>
      <c r="U21" s="7">
        <f>'2019'!$G21</f>
        <v>0.42239209185239762</v>
      </c>
      <c r="V21" s="7">
        <f>'2020'!$G21</f>
        <v>0.38319734058627986</v>
      </c>
      <c r="W21" s="7">
        <f>'2021'!$G21</f>
        <v>0.36741350160416419</v>
      </c>
      <c r="X21" s="7">
        <f>'2022'!$G21</f>
        <v>0.41277175522777088</v>
      </c>
      <c r="Y21" s="7">
        <f>'2023'!$G21</f>
        <v>0.42025894897182026</v>
      </c>
      <c r="Z21" s="7">
        <f>'2024'!$G21</f>
        <v>0.41445811996526216</v>
      </c>
      <c r="AA21" s="7">
        <f>'2025'!$G21</f>
        <v>0.40939410783768759</v>
      </c>
    </row>
    <row r="22" spans="2:27" s="9" customFormat="1" ht="15" thickBot="1" x14ac:dyDescent="0.25">
      <c r="B22" s="5" t="s">
        <v>38</v>
      </c>
      <c r="C22" s="7">
        <f>'2001'!$G22</f>
        <v>0.7672748004561003</v>
      </c>
      <c r="D22" s="7">
        <f>'2002'!$G22</f>
        <v>0.760495526496903</v>
      </c>
      <c r="E22" s="7">
        <f>'2003'!$G22</f>
        <v>0.73741307371349096</v>
      </c>
      <c r="F22" s="7">
        <f>'2004'!$G22</f>
        <v>0.71342448056841423</v>
      </c>
      <c r="G22" s="7">
        <f>'2005'!$G22</f>
        <v>0.66780785278699051</v>
      </c>
      <c r="H22" s="7">
        <f>'2006'!$G22</f>
        <v>0.61896162528216703</v>
      </c>
      <c r="I22" s="7">
        <f>'2007'!$G22</f>
        <v>0.66747829769214484</v>
      </c>
      <c r="J22" s="7">
        <f>'2008'!$G22</f>
        <v>0.58632900525807485</v>
      </c>
      <c r="K22" s="7">
        <f>'2009'!$G22</f>
        <v>0.55616195884652264</v>
      </c>
      <c r="L22" s="7">
        <f>'2010'!$G22</f>
        <v>0.57339095539435103</v>
      </c>
      <c r="M22" s="7">
        <f>'2011'!$G22</f>
        <v>0.59809875891206765</v>
      </c>
      <c r="N22" s="7">
        <f>'2012'!$G22</f>
        <v>0.5740201381376383</v>
      </c>
      <c r="O22" s="7">
        <f>'2013'!$G22</f>
        <v>0.55412481758090826</v>
      </c>
      <c r="P22" s="7">
        <f>'2014'!$G22</f>
        <v>0.54295504609610834</v>
      </c>
      <c r="Q22" s="7">
        <f>'2015'!$G22</f>
        <v>0.53454928095405119</v>
      </c>
      <c r="R22" s="7">
        <f>'2016'!$G22</f>
        <v>0.55207496653279786</v>
      </c>
      <c r="S22" s="7">
        <f>'2017'!$G22</f>
        <v>0.54146974330460573</v>
      </c>
      <c r="T22" s="7">
        <f>'2018'!$G22</f>
        <v>0.51006473352842063</v>
      </c>
      <c r="U22" s="7">
        <f>'2019'!$G22</f>
        <v>0.51237315292860963</v>
      </c>
      <c r="V22" s="7">
        <f>'2020'!$G22</f>
        <v>0.48721241305510971</v>
      </c>
      <c r="W22" s="7">
        <f>'2021'!$G22</f>
        <v>0.47687580853816303</v>
      </c>
      <c r="X22" s="7">
        <f>'2022'!$G22</f>
        <v>0.48515645894624232</v>
      </c>
      <c r="Y22" s="7">
        <f>'2023'!$G22</f>
        <v>0.44041850220264317</v>
      </c>
      <c r="Z22" s="7">
        <f>'2024'!$G22</f>
        <v>0.43670168543571913</v>
      </c>
      <c r="AA22" s="7">
        <f>'2025'!$G22</f>
        <v>0.41299268972793729</v>
      </c>
    </row>
    <row r="23" spans="2:27" s="9" customFormat="1" ht="20.100000000000001" customHeight="1" thickBot="1" x14ac:dyDescent="0.25">
      <c r="B23" s="5" t="s">
        <v>39</v>
      </c>
      <c r="C23" s="7">
        <f>'2001'!$G23</f>
        <v>0.70975511842633476</v>
      </c>
      <c r="D23" s="7">
        <f>'2002'!$G23</f>
        <v>0.70191226096737913</v>
      </c>
      <c r="E23" s="7">
        <f>'2003'!$G23</f>
        <v>0.71872791519434631</v>
      </c>
      <c r="F23" s="7">
        <f>'2004'!$G23</f>
        <v>0.68899204244031831</v>
      </c>
      <c r="G23" s="7">
        <f>'2005'!$G23</f>
        <v>0.71223513328776489</v>
      </c>
      <c r="H23" s="7">
        <f>'2006'!$G23</f>
        <v>0.67721518987341767</v>
      </c>
      <c r="I23" s="7">
        <f>'2007'!$G23</f>
        <v>0.68985095812633068</v>
      </c>
      <c r="J23" s="7">
        <f>'2008'!$G23</f>
        <v>0.63211678832116791</v>
      </c>
      <c r="K23" s="7">
        <f>'2009'!$G23</f>
        <v>0.58756770698994065</v>
      </c>
      <c r="L23" s="7">
        <f>'2010'!$G23</f>
        <v>0.61148557562685357</v>
      </c>
      <c r="M23" s="7">
        <f>'2011'!$G23</f>
        <v>0.61176470588235299</v>
      </c>
      <c r="N23" s="7">
        <f>'2012'!$G23</f>
        <v>0.53809196980096086</v>
      </c>
      <c r="O23" s="7">
        <f>'2013'!$G23</f>
        <v>0.5260298777727479</v>
      </c>
      <c r="P23" s="7">
        <f>'2014'!$G23</f>
        <v>0.52275170189896092</v>
      </c>
      <c r="Q23" s="7">
        <f>'2015'!$G23</f>
        <v>0.46520941097947605</v>
      </c>
      <c r="R23" s="7">
        <f>'2016'!$G23</f>
        <v>0.51951431049436259</v>
      </c>
      <c r="S23" s="7">
        <f>'2017'!$G23</f>
        <v>0.54190398698128561</v>
      </c>
      <c r="T23" s="7">
        <f>'2018'!$G23</f>
        <v>0.50759958071278821</v>
      </c>
      <c r="U23" s="7">
        <f>'2019'!$G23</f>
        <v>0.49529621154335113</v>
      </c>
      <c r="V23" s="7">
        <f>'2020'!$G23</f>
        <v>0.43783612780765579</v>
      </c>
      <c r="W23" s="7">
        <f>'2021'!$G23</f>
        <v>0.48983087133376152</v>
      </c>
      <c r="X23" s="7">
        <f>'2022'!$G23</f>
        <v>0.53420669577874813</v>
      </c>
      <c r="Y23" s="7">
        <f>'2023'!$G23</f>
        <v>0.47132284921369105</v>
      </c>
      <c r="Z23" s="7">
        <f>'2024'!$G23</f>
        <v>0.46014146434716113</v>
      </c>
      <c r="AA23" s="7">
        <f>'2025'!$G23</f>
        <v>0.50029910269192424</v>
      </c>
    </row>
    <row r="24" spans="2:27" s="9" customFormat="1" ht="20.100000000000001" customHeight="1" thickBot="1" x14ac:dyDescent="0.25">
      <c r="B24" s="5" t="s">
        <v>31</v>
      </c>
      <c r="C24" s="7">
        <f>'2001'!$G24</f>
        <v>0.76063483803824639</v>
      </c>
      <c r="D24" s="7">
        <f>'2002'!$G24</f>
        <v>0.73466429465638794</v>
      </c>
      <c r="E24" s="7">
        <f>'2003'!$G24</f>
        <v>0.64223260929337367</v>
      </c>
      <c r="F24" s="7">
        <f>'2004'!$G24</f>
        <v>0.67889192352711669</v>
      </c>
      <c r="G24" s="7">
        <f>'2005'!$G24</f>
        <v>0.69300781009778001</v>
      </c>
      <c r="H24" s="7">
        <f>'2006'!$G24</f>
        <v>0.69187087216838472</v>
      </c>
      <c r="I24" s="7">
        <f>'2007'!$G24</f>
        <v>0.69491327454301233</v>
      </c>
      <c r="J24" s="7">
        <f>'2008'!$G24</f>
        <v>0.65102787947057172</v>
      </c>
      <c r="K24" s="7">
        <f>'2009'!$G24</f>
        <v>0.64410067902180013</v>
      </c>
      <c r="L24" s="7">
        <f>'2010'!$G24</f>
        <v>0.65360247532046556</v>
      </c>
      <c r="M24" s="7">
        <f>'2011'!$G24</f>
        <v>0.63010657193605679</v>
      </c>
      <c r="N24" s="7">
        <f>'2012'!$G24</f>
        <v>0.58692372961252004</v>
      </c>
      <c r="O24" s="7">
        <f>'2013'!$G24</f>
        <v>0.49396922223762652</v>
      </c>
      <c r="P24" s="7">
        <f>'2014'!$G24</f>
        <v>0.49826213207796205</v>
      </c>
      <c r="Q24" s="7">
        <f>'2015'!$G24</f>
        <v>0.45816716855212825</v>
      </c>
      <c r="R24" s="7">
        <f>'2016'!$G24</f>
        <v>0.48047019622362086</v>
      </c>
      <c r="S24" s="7">
        <f>'2017'!$G24</f>
        <v>0.49561360756409006</v>
      </c>
      <c r="T24" s="7">
        <f>'2018'!$G24</f>
        <v>0.48703516620965026</v>
      </c>
      <c r="U24" s="7">
        <f>'2019'!$G24</f>
        <v>0.47585095472969674</v>
      </c>
      <c r="V24" s="7">
        <f>'2020'!$G24</f>
        <v>0.41775488199353061</v>
      </c>
      <c r="W24" s="7">
        <f>'2021'!$G24</f>
        <v>0.44966278356836298</v>
      </c>
      <c r="X24" s="7">
        <f>'2022'!$G24</f>
        <v>0.47343015989311726</v>
      </c>
      <c r="Y24" s="7">
        <f>'2023'!$G24</f>
        <v>0.4475476212386123</v>
      </c>
      <c r="Z24" s="7">
        <f>'2024'!$G24</f>
        <v>0.43164993604899032</v>
      </c>
      <c r="AA24" s="7">
        <f>'2025'!$G24</f>
        <v>0.42445022463939464</v>
      </c>
    </row>
    <row r="25" spans="2:27" s="9" customFormat="1" ht="20.100000000000001" customHeight="1" thickBot="1" x14ac:dyDescent="0.25">
      <c r="B25" s="5" t="s">
        <v>40</v>
      </c>
      <c r="C25" s="7">
        <f>'2001'!$G25</f>
        <v>0.71250000000000002</v>
      </c>
      <c r="D25" s="7">
        <f>'2002'!$G25</f>
        <v>0.68784227820372401</v>
      </c>
      <c r="E25" s="7">
        <f>'2003'!$G25</f>
        <v>0.66655112651646442</v>
      </c>
      <c r="F25" s="7">
        <f>'2004'!$G25</f>
        <v>0.67342536669542707</v>
      </c>
      <c r="G25" s="7">
        <f>'2005'!$G25</f>
        <v>0.56724937566892619</v>
      </c>
      <c r="H25" s="7">
        <f>'2006'!$G25</f>
        <v>0.66582597730138715</v>
      </c>
      <c r="I25" s="7">
        <f>'2007'!$G25</f>
        <v>0.65812807881773394</v>
      </c>
      <c r="J25" s="7">
        <f>'2008'!$G25</f>
        <v>0.60318161732213871</v>
      </c>
      <c r="K25" s="7">
        <f>'2009'!$G25</f>
        <v>0.64359764639955175</v>
      </c>
      <c r="L25" s="7">
        <f>'2010'!$G25</f>
        <v>0.68652781439493804</v>
      </c>
      <c r="M25" s="7">
        <f>'2011'!$G25</f>
        <v>0.64387871853546907</v>
      </c>
      <c r="N25" s="7">
        <f>'2012'!$G25</f>
        <v>0.62436548223350252</v>
      </c>
      <c r="O25" s="7">
        <f>'2013'!$G25</f>
        <v>0.54749818709209574</v>
      </c>
      <c r="P25" s="7">
        <f>'2014'!$G25</f>
        <v>0.4855096059915337</v>
      </c>
      <c r="Q25" s="7">
        <f>'2015'!$G25</f>
        <v>0.56449834619625139</v>
      </c>
      <c r="R25" s="7">
        <f>'2016'!$G25</f>
        <v>0.55101275318829712</v>
      </c>
      <c r="S25" s="7">
        <f>'2017'!$G25</f>
        <v>0.53615960099750626</v>
      </c>
      <c r="T25" s="7">
        <f>'2018'!$G25</f>
        <v>0.51954652071931196</v>
      </c>
      <c r="U25" s="7">
        <f>'2019'!$G25</f>
        <v>0.54368492530556811</v>
      </c>
      <c r="V25" s="7">
        <f>'2020'!$G25</f>
        <v>0.5622914349276974</v>
      </c>
      <c r="W25" s="7">
        <f>'2021'!$G25</f>
        <v>0.5270629991126885</v>
      </c>
      <c r="X25" s="7">
        <f>'2022'!$G25</f>
        <v>0.49889722099691219</v>
      </c>
      <c r="Y25" s="7">
        <f>'2023'!$G25</f>
        <v>0.46821152703505647</v>
      </c>
      <c r="Z25" s="7">
        <f>'2024'!$G25</f>
        <v>0.44444444444444442</v>
      </c>
      <c r="AA25" s="7">
        <f>'2025'!$G25</f>
        <v>0.48705882352941177</v>
      </c>
    </row>
    <row r="26" spans="2:27" s="9" customFormat="1" ht="20.100000000000001" customHeight="1" thickBot="1" x14ac:dyDescent="0.25">
      <c r="B26" s="6" t="s">
        <v>9</v>
      </c>
      <c r="C26" s="8">
        <f>'2001'!$G26</f>
        <v>0.69362254999820006</v>
      </c>
      <c r="D26" s="8">
        <f>'2002'!$G26</f>
        <v>0.67980790538550973</v>
      </c>
      <c r="E26" s="8">
        <f>'2003'!$G26</f>
        <v>0.645503100815219</v>
      </c>
      <c r="F26" s="8">
        <f>'2004'!$G26</f>
        <v>0.66534434798786513</v>
      </c>
      <c r="G26" s="8">
        <f>'2005'!$G26</f>
        <v>0.67030304891154169</v>
      </c>
      <c r="H26" s="8">
        <f>'2006'!$G26</f>
        <v>0.66371837688127733</v>
      </c>
      <c r="I26" s="8">
        <f>'2007'!$G26</f>
        <v>0.65651736362829938</v>
      </c>
      <c r="J26" s="8">
        <f>'2008'!$G26</f>
        <v>0.62965397785412536</v>
      </c>
      <c r="K26" s="8">
        <f>'2009'!$G26</f>
        <v>0.61631912605141981</v>
      </c>
      <c r="L26" s="8">
        <f>'2010'!$G26</f>
        <v>0.61743447288846043</v>
      </c>
      <c r="M26" s="8">
        <f>'2011'!$G26</f>
        <v>0.59552897433016339</v>
      </c>
      <c r="N26" s="8">
        <f>'2012'!$G26</f>
        <v>0.56670704525632332</v>
      </c>
      <c r="O26" s="8">
        <f>'2013'!$G26</f>
        <v>0.53231379198808115</v>
      </c>
      <c r="P26" s="8">
        <f>'2014'!$G26</f>
        <v>0.53190843550200451</v>
      </c>
      <c r="Q26" s="8">
        <f>'2015'!$G26</f>
        <v>0.52198637410363791</v>
      </c>
      <c r="R26" s="8">
        <f>'2016'!$G26</f>
        <v>0.52920911621780731</v>
      </c>
      <c r="S26" s="8">
        <f>'2017'!$G26</f>
        <v>0.52964469123612434</v>
      </c>
      <c r="T26" s="8">
        <f>'2018'!$G26</f>
        <v>0.52202110724603501</v>
      </c>
      <c r="U26" s="8">
        <f>'2019'!$G26</f>
        <v>0.51549646189666665</v>
      </c>
      <c r="V26" s="8">
        <f>'2020'!$G26</f>
        <v>0.49546797177951779</v>
      </c>
      <c r="W26" s="8">
        <f>'2021'!$G26</f>
        <v>0.49431928230591798</v>
      </c>
      <c r="X26" s="8">
        <f>'2022'!$G26</f>
        <v>0.50835599023819911</v>
      </c>
      <c r="Y26" s="8">
        <f>'2023'!$G26</f>
        <v>0.48266101562833863</v>
      </c>
      <c r="Z26" s="8">
        <f>'2024'!$G26</f>
        <v>0.4734205405313337</v>
      </c>
      <c r="AA26" s="8">
        <f>'2025'!$G26</f>
        <v>0.46769228121430123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0.23127370592984658</v>
      </c>
      <c r="D9" s="7">
        <v>0.25271538001154503</v>
      </c>
      <c r="E9" s="7">
        <v>0.15769590615131798</v>
      </c>
      <c r="F9" s="7">
        <v>0.70490444740212455</v>
      </c>
      <c r="G9" s="7">
        <v>0.48656890498001432</v>
      </c>
    </row>
    <row r="10" spans="2:7" s="10" customFormat="1" ht="20.100000000000001" customHeight="1" thickBot="1" x14ac:dyDescent="0.25">
      <c r="B10" s="5" t="s">
        <v>5</v>
      </c>
      <c r="C10" s="7">
        <v>0.25498005843837313</v>
      </c>
      <c r="D10" s="7">
        <v>0.34255912955127132</v>
      </c>
      <c r="E10" s="7">
        <v>0.14897781644193128</v>
      </c>
      <c r="F10" s="7">
        <v>0.70102781136638448</v>
      </c>
      <c r="G10" s="7">
        <v>0.45140497532480611</v>
      </c>
    </row>
    <row r="11" spans="2:7" s="10" customFormat="1" ht="20.100000000000001" customHeight="1" thickBot="1" x14ac:dyDescent="0.25">
      <c r="B11" s="5" t="s">
        <v>34</v>
      </c>
      <c r="C11" s="7">
        <v>0.31040152918269459</v>
      </c>
      <c r="D11" s="7">
        <v>0.34490980194272741</v>
      </c>
      <c r="E11" s="7">
        <v>0.18584762197078561</v>
      </c>
      <c r="F11" s="7">
        <v>0.71397907163938823</v>
      </c>
      <c r="G11" s="7">
        <v>0.65055869975330138</v>
      </c>
    </row>
    <row r="12" spans="2:7" s="10" customFormat="1" ht="20.100000000000001" customHeight="1" thickBot="1" x14ac:dyDescent="0.25">
      <c r="B12" s="5" t="s">
        <v>35</v>
      </c>
      <c r="C12" s="7">
        <v>0.2448091662150654</v>
      </c>
      <c r="D12" s="7">
        <v>0.29377212838818273</v>
      </c>
      <c r="E12" s="7">
        <v>0.17334251980833673</v>
      </c>
      <c r="F12" s="7">
        <v>0.6238058352698167</v>
      </c>
      <c r="G12" s="7">
        <v>0.39086102719033233</v>
      </c>
    </row>
    <row r="13" spans="2:7" s="10" customFormat="1" ht="20.100000000000001" customHeight="1" thickBot="1" x14ac:dyDescent="0.25">
      <c r="B13" s="5" t="s">
        <v>6</v>
      </c>
      <c r="C13" s="7">
        <v>0.25033297105477514</v>
      </c>
      <c r="D13" s="7">
        <v>0.2847381443091172</v>
      </c>
      <c r="E13" s="7">
        <v>0.1590496953890666</v>
      </c>
      <c r="F13" s="7">
        <v>0.58273199139131537</v>
      </c>
      <c r="G13" s="7">
        <v>0.44397666246767886</v>
      </c>
    </row>
    <row r="14" spans="2:7" s="10" customFormat="1" ht="20.100000000000001" customHeight="1" thickBot="1" x14ac:dyDescent="0.25">
      <c r="B14" s="5" t="s">
        <v>7</v>
      </c>
      <c r="C14" s="7">
        <v>0.31829987073514937</v>
      </c>
      <c r="D14" s="7">
        <v>0.34791630209244767</v>
      </c>
      <c r="E14" s="7">
        <v>0.22276340835292802</v>
      </c>
      <c r="F14" s="7">
        <v>0.58443908323281057</v>
      </c>
      <c r="G14" s="7">
        <v>0.57579250720461095</v>
      </c>
    </row>
    <row r="15" spans="2:7" s="10" customFormat="1" ht="20.100000000000001" customHeight="1" thickBot="1" x14ac:dyDescent="0.25">
      <c r="B15" s="5" t="s">
        <v>30</v>
      </c>
      <c r="C15" s="7">
        <v>0.29912464626618379</v>
      </c>
      <c r="D15" s="7">
        <v>0.35844701602533946</v>
      </c>
      <c r="E15" s="7">
        <v>0.16948352123449401</v>
      </c>
      <c r="F15" s="7">
        <v>0.71611181345694619</v>
      </c>
      <c r="G15" s="7">
        <v>0.59217622168754669</v>
      </c>
    </row>
    <row r="16" spans="2:7" s="10" customFormat="1" ht="20.100000000000001" customHeight="1" thickBot="1" x14ac:dyDescent="0.25">
      <c r="B16" s="5" t="s">
        <v>36</v>
      </c>
      <c r="C16" s="7">
        <v>0.25302318910595128</v>
      </c>
      <c r="D16" s="7">
        <v>0.27892465203426126</v>
      </c>
      <c r="E16" s="7">
        <v>0.17311834976173379</v>
      </c>
      <c r="F16" s="7">
        <v>0.63707750085353365</v>
      </c>
      <c r="G16" s="7">
        <v>0.51471453796350797</v>
      </c>
    </row>
    <row r="17" spans="2:21" s="10" customFormat="1" ht="20.100000000000001" customHeight="1" thickBot="1" x14ac:dyDescent="0.25">
      <c r="B17" s="5" t="s">
        <v>8</v>
      </c>
      <c r="C17" s="7">
        <v>0.23297512506816886</v>
      </c>
      <c r="D17" s="7">
        <v>0.25898708132664489</v>
      </c>
      <c r="E17" s="7">
        <v>0.18095307601507862</v>
      </c>
      <c r="F17" s="7">
        <v>0.61244339234252776</v>
      </c>
      <c r="G17" s="7">
        <v>0.39202572347266879</v>
      </c>
    </row>
    <row r="18" spans="2:21" s="10" customFormat="1" ht="20.100000000000001" customHeight="1" thickBot="1" x14ac:dyDescent="0.25">
      <c r="B18" s="5" t="s">
        <v>32</v>
      </c>
      <c r="C18" s="7">
        <v>0.25460095277456402</v>
      </c>
      <c r="D18" s="7">
        <v>0.26659984687130228</v>
      </c>
      <c r="E18" s="7">
        <v>0.20632111251580279</v>
      </c>
      <c r="F18" s="7">
        <v>0.63736131210805591</v>
      </c>
      <c r="G18" s="7">
        <v>0.39830373948341158</v>
      </c>
    </row>
    <row r="19" spans="2:21" s="10" customFormat="1" ht="20.100000000000001" customHeight="1" thickBot="1" x14ac:dyDescent="0.25">
      <c r="B19" s="5" t="s">
        <v>10</v>
      </c>
      <c r="C19" s="7">
        <v>0.26949329234421726</v>
      </c>
      <c r="D19" s="7">
        <v>0.30655750992948044</v>
      </c>
      <c r="E19" s="7">
        <v>0.17173924003831739</v>
      </c>
      <c r="F19" s="7">
        <v>0.68614514608859567</v>
      </c>
      <c r="G19" s="7">
        <v>0.59590477365239913</v>
      </c>
    </row>
    <row r="20" spans="2:21" s="10" customFormat="1" ht="20.100000000000001" customHeight="1" thickBot="1" x14ac:dyDescent="0.25">
      <c r="B20" s="5" t="s">
        <v>11</v>
      </c>
      <c r="C20" s="7">
        <v>0.30970285599292491</v>
      </c>
      <c r="D20" s="7">
        <v>0.30745049228461552</v>
      </c>
      <c r="E20" s="7">
        <v>0.20515682783180386</v>
      </c>
      <c r="F20" s="7">
        <v>0.69818680160236135</v>
      </c>
      <c r="G20" s="7">
        <v>0.66116234811886987</v>
      </c>
    </row>
    <row r="21" spans="2:21" s="10" customFormat="1" ht="20.100000000000001" customHeight="1" thickBot="1" x14ac:dyDescent="0.25">
      <c r="B21" s="5" t="s">
        <v>37</v>
      </c>
      <c r="C21" s="7">
        <v>0.22406417492303238</v>
      </c>
      <c r="D21" s="7">
        <v>0.23103152605236396</v>
      </c>
      <c r="E21" s="7">
        <v>0.15672656055445111</v>
      </c>
      <c r="F21" s="7">
        <v>0.67576004724808059</v>
      </c>
      <c r="G21" s="7">
        <v>0.40939410783768759</v>
      </c>
    </row>
    <row r="22" spans="2:21" s="10" customFormat="1" ht="20.100000000000001" customHeight="1" thickBot="1" x14ac:dyDescent="0.25">
      <c r="B22" s="5" t="s">
        <v>38</v>
      </c>
      <c r="C22" s="7">
        <v>0.2041426317342353</v>
      </c>
      <c r="D22" s="7">
        <v>0.22719319639884203</v>
      </c>
      <c r="E22" s="7">
        <v>0.14472324108036011</v>
      </c>
      <c r="F22" s="7">
        <v>0.54905988307789544</v>
      </c>
      <c r="G22" s="7">
        <v>0.41299268972793729</v>
      </c>
    </row>
    <row r="23" spans="2:21" s="10" customFormat="1" ht="20.100000000000001" customHeight="1" thickBot="1" x14ac:dyDescent="0.25">
      <c r="B23" s="5" t="s">
        <v>39</v>
      </c>
      <c r="C23" s="7">
        <v>0.28113570072688548</v>
      </c>
      <c r="D23" s="7">
        <v>0.40822315674825282</v>
      </c>
      <c r="E23" s="7">
        <v>0.15403020786600868</v>
      </c>
      <c r="F23" s="7">
        <v>0.70901909150757081</v>
      </c>
      <c r="G23" s="7">
        <v>0.50029910269192424</v>
      </c>
    </row>
    <row r="24" spans="2:21" s="10" customFormat="1" ht="20.100000000000001" customHeight="1" thickBot="1" x14ac:dyDescent="0.25">
      <c r="B24" s="5" t="s">
        <v>31</v>
      </c>
      <c r="C24" s="7">
        <v>0.32898512406976832</v>
      </c>
      <c r="D24" s="7">
        <v>0.37061349040201541</v>
      </c>
      <c r="E24" s="7">
        <v>0.24517056946379612</v>
      </c>
      <c r="F24" s="7">
        <v>0.6106081856432487</v>
      </c>
      <c r="G24" s="7">
        <v>0.42445022463939464</v>
      </c>
    </row>
    <row r="25" spans="2:21" s="10" customFormat="1" ht="20.100000000000001" customHeight="1" thickBot="1" x14ac:dyDescent="0.25">
      <c r="B25" s="5" t="s">
        <v>40</v>
      </c>
      <c r="C25" s="7">
        <v>0.29925486543458013</v>
      </c>
      <c r="D25" s="7">
        <v>0.3158713692946058</v>
      </c>
      <c r="E25" s="7">
        <v>0.22328826864369822</v>
      </c>
      <c r="F25" s="7">
        <v>0.69160768452982813</v>
      </c>
      <c r="G25" s="7">
        <v>0.48705882352941177</v>
      </c>
    </row>
    <row r="26" spans="2:21" ht="20.100000000000001" customHeight="1" thickBot="1" x14ac:dyDescent="0.25">
      <c r="B26" s="6" t="s">
        <v>9</v>
      </c>
      <c r="C26" s="8">
        <v>0.24956659463525308</v>
      </c>
      <c r="D26" s="8">
        <v>0.27519976785063849</v>
      </c>
      <c r="E26" s="8">
        <v>0.1737050758488482</v>
      </c>
      <c r="F26" s="8">
        <v>0.6050545420349821</v>
      </c>
      <c r="G26" s="8">
        <v>0.46769228121430123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0.23151818764489193</v>
      </c>
      <c r="D9" s="7">
        <v>0.25403677058353319</v>
      </c>
      <c r="E9" s="7">
        <v>0.16067023537858915</v>
      </c>
      <c r="F9" s="7">
        <v>0.64210428131704134</v>
      </c>
      <c r="G9" s="7">
        <v>0.48643549461119195</v>
      </c>
    </row>
    <row r="10" spans="2:7" s="10" customFormat="1" ht="20.100000000000001" customHeight="1" thickBot="1" x14ac:dyDescent="0.25">
      <c r="B10" s="5" t="s">
        <v>5</v>
      </c>
      <c r="C10" s="7">
        <v>0.25360008502045805</v>
      </c>
      <c r="D10" s="7">
        <v>0.33845690174804099</v>
      </c>
      <c r="E10" s="7">
        <v>0.15107862327705734</v>
      </c>
      <c r="F10" s="7">
        <v>0.7076876329383166</v>
      </c>
      <c r="G10" s="7">
        <v>0.45231971039344576</v>
      </c>
    </row>
    <row r="11" spans="2:7" s="10" customFormat="1" ht="20.100000000000001" customHeight="1" thickBot="1" x14ac:dyDescent="0.25">
      <c r="B11" s="5" t="s">
        <v>34</v>
      </c>
      <c r="C11" s="7">
        <v>0.31656609950411024</v>
      </c>
      <c r="D11" s="7">
        <v>0.34474293771086156</v>
      </c>
      <c r="E11" s="7">
        <v>0.18944501692919183</v>
      </c>
      <c r="F11" s="7">
        <v>0.7285788923719958</v>
      </c>
      <c r="G11" s="7">
        <v>0.65204983643070924</v>
      </c>
    </row>
    <row r="12" spans="2:7" s="10" customFormat="1" ht="20.100000000000001" customHeight="1" thickBot="1" x14ac:dyDescent="0.25">
      <c r="B12" s="5" t="s">
        <v>35</v>
      </c>
      <c r="C12" s="7">
        <v>0.2396684223252489</v>
      </c>
      <c r="D12" s="7">
        <v>0.28568391300541529</v>
      </c>
      <c r="E12" s="7">
        <v>0.17511346057309116</v>
      </c>
      <c r="F12" s="7">
        <v>0.51188222923238691</v>
      </c>
      <c r="G12" s="7">
        <v>0.40735126942023492</v>
      </c>
    </row>
    <row r="13" spans="2:7" s="10" customFormat="1" ht="20.100000000000001" customHeight="1" thickBot="1" x14ac:dyDescent="0.25">
      <c r="B13" s="5" t="s">
        <v>6</v>
      </c>
      <c r="C13" s="7">
        <v>0.24323821199119164</v>
      </c>
      <c r="D13" s="7">
        <v>0.26177940958693552</v>
      </c>
      <c r="E13" s="7">
        <v>0.1623773716448384</v>
      </c>
      <c r="F13" s="7">
        <v>0.74622871046228711</v>
      </c>
      <c r="G13" s="7">
        <v>0.44643253703879954</v>
      </c>
    </row>
    <row r="14" spans="2:7" s="10" customFormat="1" ht="20.100000000000001" customHeight="1" thickBot="1" x14ac:dyDescent="0.25">
      <c r="B14" s="5" t="s">
        <v>7</v>
      </c>
      <c r="C14" s="7">
        <v>0.31771043477312627</v>
      </c>
      <c r="D14" s="7">
        <v>0.34122257400314387</v>
      </c>
      <c r="E14" s="7">
        <v>0.21938748476659778</v>
      </c>
      <c r="F14" s="7">
        <v>0.67554479418886193</v>
      </c>
      <c r="G14" s="7">
        <v>0.60605211543849813</v>
      </c>
    </row>
    <row r="15" spans="2:7" s="10" customFormat="1" ht="20.100000000000001" customHeight="1" thickBot="1" x14ac:dyDescent="0.25">
      <c r="B15" s="5" t="s">
        <v>30</v>
      </c>
      <c r="C15" s="7">
        <v>0.29761248411918401</v>
      </c>
      <c r="D15" s="7">
        <v>0.35228591630091116</v>
      </c>
      <c r="E15" s="7">
        <v>0.17415610973893184</v>
      </c>
      <c r="F15" s="7">
        <v>0.71953234210191896</v>
      </c>
      <c r="G15" s="7">
        <v>0.57694281090894739</v>
      </c>
    </row>
    <row r="16" spans="2:7" s="10" customFormat="1" ht="20.100000000000001" customHeight="1" thickBot="1" x14ac:dyDescent="0.25">
      <c r="B16" s="5" t="s">
        <v>36</v>
      </c>
      <c r="C16" s="7">
        <v>0.26382373035754952</v>
      </c>
      <c r="D16" s="7">
        <v>0.29370258550645306</v>
      </c>
      <c r="E16" s="7">
        <v>0.18046697038724374</v>
      </c>
      <c r="F16" s="7">
        <v>0.61866218692730601</v>
      </c>
      <c r="G16" s="7">
        <v>0.52328510339171697</v>
      </c>
    </row>
    <row r="17" spans="2:21" s="10" customFormat="1" ht="20.100000000000001" customHeight="1" thickBot="1" x14ac:dyDescent="0.25">
      <c r="B17" s="5" t="s">
        <v>8</v>
      </c>
      <c r="C17" s="7">
        <v>0.23423908716133759</v>
      </c>
      <c r="D17" s="7">
        <v>0.26029828061176025</v>
      </c>
      <c r="E17" s="7">
        <v>0.17991286387295871</v>
      </c>
      <c r="F17" s="7">
        <v>0.60700527169505269</v>
      </c>
      <c r="G17" s="7">
        <v>0.41243638355848389</v>
      </c>
    </row>
    <row r="18" spans="2:21" s="10" customFormat="1" ht="20.100000000000001" customHeight="1" thickBot="1" x14ac:dyDescent="0.25">
      <c r="B18" s="5" t="s">
        <v>32</v>
      </c>
      <c r="C18" s="7">
        <v>0.24763789102812708</v>
      </c>
      <c r="D18" s="7">
        <v>0.25378059577360246</v>
      </c>
      <c r="E18" s="7">
        <v>0.2042793768024771</v>
      </c>
      <c r="F18" s="7">
        <v>0.65986649198328029</v>
      </c>
      <c r="G18" s="7">
        <v>0.42049571020019066</v>
      </c>
    </row>
    <row r="19" spans="2:21" s="10" customFormat="1" ht="20.100000000000001" customHeight="1" thickBot="1" x14ac:dyDescent="0.25">
      <c r="B19" s="5" t="s">
        <v>10</v>
      </c>
      <c r="C19" s="7">
        <v>0.27566739313155958</v>
      </c>
      <c r="D19" s="7">
        <v>0.31843351898085909</v>
      </c>
      <c r="E19" s="7">
        <v>0.17975803976676197</v>
      </c>
      <c r="F19" s="7">
        <v>0.74053356282271943</v>
      </c>
      <c r="G19" s="7">
        <v>0.55866355866355866</v>
      </c>
    </row>
    <row r="20" spans="2:21" s="10" customFormat="1" ht="20.100000000000001" customHeight="1" thickBot="1" x14ac:dyDescent="0.25">
      <c r="B20" s="5" t="s">
        <v>11</v>
      </c>
      <c r="C20" s="7">
        <v>0.30854493765834062</v>
      </c>
      <c r="D20" s="7">
        <v>0.30405927282089423</v>
      </c>
      <c r="E20" s="7">
        <v>0.20055466561284904</v>
      </c>
      <c r="F20" s="7">
        <v>0.71768598569751307</v>
      </c>
      <c r="G20" s="7">
        <v>0.64802194148936165</v>
      </c>
    </row>
    <row r="21" spans="2:21" s="10" customFormat="1" ht="20.100000000000001" customHeight="1" thickBot="1" x14ac:dyDescent="0.25">
      <c r="B21" s="5" t="s">
        <v>37</v>
      </c>
      <c r="C21" s="7">
        <v>0.22864938972820426</v>
      </c>
      <c r="D21" s="7">
        <v>0.23580127248768934</v>
      </c>
      <c r="E21" s="7">
        <v>0.16138895408857418</v>
      </c>
      <c r="F21" s="7">
        <v>0.68273024461729226</v>
      </c>
      <c r="G21" s="7">
        <v>0.41445811996526216</v>
      </c>
    </row>
    <row r="22" spans="2:21" s="10" customFormat="1" ht="20.100000000000001" customHeight="1" thickBot="1" x14ac:dyDescent="0.25">
      <c r="B22" s="5" t="s">
        <v>38</v>
      </c>
      <c r="C22" s="7">
        <v>0.20821474632216319</v>
      </c>
      <c r="D22" s="7">
        <v>0.21704085663346465</v>
      </c>
      <c r="E22" s="7">
        <v>0.15666970525676086</v>
      </c>
      <c r="F22" s="7">
        <v>0.52210526315789474</v>
      </c>
      <c r="G22" s="7">
        <v>0.43670168543571913</v>
      </c>
    </row>
    <row r="23" spans="2:21" s="10" customFormat="1" ht="20.100000000000001" customHeight="1" thickBot="1" x14ac:dyDescent="0.25">
      <c r="B23" s="5" t="s">
        <v>39</v>
      </c>
      <c r="C23" s="7">
        <v>0.26823556033263563</v>
      </c>
      <c r="D23" s="7">
        <v>0.39381293658713601</v>
      </c>
      <c r="E23" s="7">
        <v>0.14648920388989617</v>
      </c>
      <c r="F23" s="7">
        <v>0.75403486120077468</v>
      </c>
      <c r="G23" s="7">
        <v>0.46014146434716113</v>
      </c>
    </row>
    <row r="24" spans="2:21" s="10" customFormat="1" ht="20.100000000000001" customHeight="1" thickBot="1" x14ac:dyDescent="0.25">
      <c r="B24" s="5" t="s">
        <v>31</v>
      </c>
      <c r="C24" s="7">
        <v>0.3342123017178964</v>
      </c>
      <c r="D24" s="7">
        <v>0.37112256432854979</v>
      </c>
      <c r="E24" s="7">
        <v>0.25357078371931691</v>
      </c>
      <c r="F24" s="7">
        <v>0.61040145985401462</v>
      </c>
      <c r="G24" s="7">
        <v>0.43164993604899032</v>
      </c>
    </row>
    <row r="25" spans="2:21" s="10" customFormat="1" ht="20.100000000000001" customHeight="1" thickBot="1" x14ac:dyDescent="0.25">
      <c r="B25" s="5" t="s">
        <v>40</v>
      </c>
      <c r="C25" s="7">
        <v>0.29549933002285805</v>
      </c>
      <c r="D25" s="7">
        <v>0.32232686980609421</v>
      </c>
      <c r="E25" s="7">
        <v>0.21750874823500521</v>
      </c>
      <c r="F25" s="7">
        <v>0.63583815028901736</v>
      </c>
      <c r="G25" s="7">
        <v>0.44444444444444442</v>
      </c>
    </row>
    <row r="26" spans="2:21" ht="20.100000000000001" customHeight="1" thickBot="1" x14ac:dyDescent="0.25">
      <c r="B26" s="6" t="s">
        <v>9</v>
      </c>
      <c r="C26" s="8">
        <v>0.2499857369420333</v>
      </c>
      <c r="D26" s="8">
        <v>0.27343558980665733</v>
      </c>
      <c r="E26" s="8">
        <v>0.17582147316216834</v>
      </c>
      <c r="F26" s="8">
        <v>0.60623353819139592</v>
      </c>
      <c r="G26" s="8">
        <v>0.4734205405313337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0.21489423378251332</v>
      </c>
      <c r="D9" s="7">
        <v>0.2475055114067542</v>
      </c>
      <c r="E9" s="7">
        <v>0.14610157367668097</v>
      </c>
      <c r="F9" s="7">
        <v>0.59048162519972613</v>
      </c>
      <c r="G9" s="7">
        <v>0.49323086546624367</v>
      </c>
    </row>
    <row r="10" spans="2:7" s="10" customFormat="1" ht="20.100000000000001" customHeight="1" thickBot="1" x14ac:dyDescent="0.25">
      <c r="B10" s="5" t="s">
        <v>5</v>
      </c>
      <c r="C10" s="7">
        <v>0.2128141575674902</v>
      </c>
      <c r="D10" s="7">
        <v>0.25711988975654571</v>
      </c>
      <c r="E10" s="7">
        <v>0.14472105251674558</v>
      </c>
      <c r="F10" s="7">
        <v>0.68518518518518523</v>
      </c>
      <c r="G10" s="7">
        <v>0.45665286812536959</v>
      </c>
    </row>
    <row r="11" spans="2:7" s="10" customFormat="1" ht="20.100000000000001" customHeight="1" thickBot="1" x14ac:dyDescent="0.25">
      <c r="B11" s="5" t="s">
        <v>34</v>
      </c>
      <c r="C11" s="7">
        <v>0.29366182086684506</v>
      </c>
      <c r="D11" s="7">
        <v>0.32082476478188865</v>
      </c>
      <c r="E11" s="7">
        <v>0.1776082327892122</v>
      </c>
      <c r="F11" s="7">
        <v>0.72272727272727277</v>
      </c>
      <c r="G11" s="7">
        <v>0.61176047473475992</v>
      </c>
    </row>
    <row r="12" spans="2:7" s="10" customFormat="1" ht="20.100000000000001" customHeight="1" thickBot="1" x14ac:dyDescent="0.25">
      <c r="B12" s="5" t="s">
        <v>35</v>
      </c>
      <c r="C12" s="7">
        <v>0.23556921908198511</v>
      </c>
      <c r="D12" s="7">
        <v>0.27151337530092556</v>
      </c>
      <c r="E12" s="7">
        <v>0.16863938175923252</v>
      </c>
      <c r="F12" s="7">
        <v>0.72103621971695853</v>
      </c>
      <c r="G12" s="7">
        <v>0.45220687787706471</v>
      </c>
    </row>
    <row r="13" spans="2:7" s="10" customFormat="1" ht="20.100000000000001" customHeight="1" thickBot="1" x14ac:dyDescent="0.25">
      <c r="B13" s="5" t="s">
        <v>6</v>
      </c>
      <c r="C13" s="7">
        <v>0.22776384485559709</v>
      </c>
      <c r="D13" s="7">
        <v>0.24655067117021676</v>
      </c>
      <c r="E13" s="7">
        <v>0.15797171058667342</v>
      </c>
      <c r="F13" s="7">
        <v>0.66060321558502522</v>
      </c>
      <c r="G13" s="7">
        <v>0.46637046116132985</v>
      </c>
    </row>
    <row r="14" spans="2:7" s="10" customFormat="1" ht="20.100000000000001" customHeight="1" thickBot="1" x14ac:dyDescent="0.25">
      <c r="B14" s="5" t="s">
        <v>7</v>
      </c>
      <c r="C14" s="7">
        <v>0.31335254038259353</v>
      </c>
      <c r="D14" s="7">
        <v>0.35791005045346208</v>
      </c>
      <c r="E14" s="7">
        <v>0.20823309275594762</v>
      </c>
      <c r="F14" s="7">
        <v>0.62144155057540884</v>
      </c>
      <c r="G14" s="7">
        <v>0.59696969696969693</v>
      </c>
    </row>
    <row r="15" spans="2:7" s="10" customFormat="1" ht="20.100000000000001" customHeight="1" thickBot="1" x14ac:dyDescent="0.25">
      <c r="B15" s="5" t="s">
        <v>30</v>
      </c>
      <c r="C15" s="7">
        <v>0.27421403620196888</v>
      </c>
      <c r="D15" s="7">
        <v>0.31553258426966291</v>
      </c>
      <c r="E15" s="7">
        <v>0.16289772591785961</v>
      </c>
      <c r="F15" s="7">
        <v>0.72904544739738952</v>
      </c>
      <c r="G15" s="7">
        <v>0.58304104654469613</v>
      </c>
    </row>
    <row r="16" spans="2:7" s="10" customFormat="1" ht="20.100000000000001" customHeight="1" thickBot="1" x14ac:dyDescent="0.25">
      <c r="B16" s="5" t="s">
        <v>36</v>
      </c>
      <c r="C16" s="7">
        <v>0.24368980762337197</v>
      </c>
      <c r="D16" s="7">
        <v>0.26532415167852125</v>
      </c>
      <c r="E16" s="7">
        <v>0.17353020340677511</v>
      </c>
      <c r="F16" s="7">
        <v>0.65409772989611392</v>
      </c>
      <c r="G16" s="7">
        <v>0.52173913043478259</v>
      </c>
    </row>
    <row r="17" spans="2:21" s="10" customFormat="1" ht="20.100000000000001" customHeight="1" thickBot="1" x14ac:dyDescent="0.25">
      <c r="B17" s="5" t="s">
        <v>8</v>
      </c>
      <c r="C17" s="7">
        <v>0.22597949132935613</v>
      </c>
      <c r="D17" s="7">
        <v>0.23494507358866693</v>
      </c>
      <c r="E17" s="7">
        <v>0.1826184954964602</v>
      </c>
      <c r="F17" s="7">
        <v>0.63385981676128378</v>
      </c>
      <c r="G17" s="7">
        <v>0.43554576013192109</v>
      </c>
    </row>
    <row r="18" spans="2:21" s="10" customFormat="1" ht="20.100000000000001" customHeight="1" thickBot="1" x14ac:dyDescent="0.25">
      <c r="B18" s="5" t="s">
        <v>32</v>
      </c>
      <c r="C18" s="7">
        <v>0.23314769612820563</v>
      </c>
      <c r="D18" s="7">
        <v>0.2330119107793201</v>
      </c>
      <c r="E18" s="7">
        <v>0.19378854396824755</v>
      </c>
      <c r="F18" s="7">
        <v>0.62324237560192619</v>
      </c>
      <c r="G18" s="7">
        <v>0.44323608159209471</v>
      </c>
    </row>
    <row r="19" spans="2:21" s="10" customFormat="1" ht="20.100000000000001" customHeight="1" thickBot="1" x14ac:dyDescent="0.25">
      <c r="B19" s="5" t="s">
        <v>10</v>
      </c>
      <c r="C19" s="7">
        <v>0.23879335957810294</v>
      </c>
      <c r="D19" s="7">
        <v>0.26660637576305674</v>
      </c>
      <c r="E19" s="7">
        <v>0.16440708281166161</v>
      </c>
      <c r="F19" s="7">
        <v>0.76630963972736121</v>
      </c>
      <c r="G19" s="7">
        <v>0.5736842105263158</v>
      </c>
    </row>
    <row r="20" spans="2:21" s="10" customFormat="1" ht="20.100000000000001" customHeight="1" thickBot="1" x14ac:dyDescent="0.25">
      <c r="B20" s="5" t="s">
        <v>11</v>
      </c>
      <c r="C20" s="7">
        <v>0.28995532769117677</v>
      </c>
      <c r="D20" s="7">
        <v>0.27128314673977333</v>
      </c>
      <c r="E20" s="7">
        <v>0.19083436549938071</v>
      </c>
      <c r="F20" s="7">
        <v>0.72739526002471078</v>
      </c>
      <c r="G20" s="7">
        <v>0.65917556875904315</v>
      </c>
    </row>
    <row r="21" spans="2:21" s="10" customFormat="1" ht="20.100000000000001" customHeight="1" thickBot="1" x14ac:dyDescent="0.25">
      <c r="B21" s="5" t="s">
        <v>37</v>
      </c>
      <c r="C21" s="7">
        <v>0.23708726566884458</v>
      </c>
      <c r="D21" s="7">
        <v>0.2508742136540234</v>
      </c>
      <c r="E21" s="7">
        <v>0.16181584782355002</v>
      </c>
      <c r="F21" s="7">
        <v>0.66708964272622173</v>
      </c>
      <c r="G21" s="7">
        <v>0.42025894897182026</v>
      </c>
    </row>
    <row r="22" spans="2:21" s="10" customFormat="1" ht="20.100000000000001" customHeight="1" thickBot="1" x14ac:dyDescent="0.25">
      <c r="B22" s="5" t="s">
        <v>38</v>
      </c>
      <c r="C22" s="7">
        <v>0.20346503982451539</v>
      </c>
      <c r="D22" s="7">
        <v>0.22285474312911202</v>
      </c>
      <c r="E22" s="7">
        <v>0.14816951850378035</v>
      </c>
      <c r="F22" s="7">
        <v>0.61351556567957477</v>
      </c>
      <c r="G22" s="7">
        <v>0.44041850220264317</v>
      </c>
    </row>
    <row r="23" spans="2:21" s="10" customFormat="1" ht="20.100000000000001" customHeight="1" thickBot="1" x14ac:dyDescent="0.25">
      <c r="B23" s="5" t="s">
        <v>39</v>
      </c>
      <c r="C23" s="7">
        <v>0.230714266084041</v>
      </c>
      <c r="D23" s="7">
        <v>0.3157776530039304</v>
      </c>
      <c r="E23" s="7">
        <v>0.13168100233679711</v>
      </c>
      <c r="F23" s="7">
        <v>0.67528164347249831</v>
      </c>
      <c r="G23" s="7">
        <v>0.47132284921369105</v>
      </c>
    </row>
    <row r="24" spans="2:21" s="10" customFormat="1" ht="20.100000000000001" customHeight="1" thickBot="1" x14ac:dyDescent="0.25">
      <c r="B24" s="5" t="s">
        <v>31</v>
      </c>
      <c r="C24" s="7">
        <v>0.3220949090226613</v>
      </c>
      <c r="D24" s="7">
        <v>0.3503779512099347</v>
      </c>
      <c r="E24" s="7">
        <v>0.25012395157625089</v>
      </c>
      <c r="F24" s="7">
        <v>0.57157582785723493</v>
      </c>
      <c r="G24" s="7">
        <v>0.4475476212386123</v>
      </c>
    </row>
    <row r="25" spans="2:21" s="10" customFormat="1" ht="20.100000000000001" customHeight="1" thickBot="1" x14ac:dyDescent="0.25">
      <c r="B25" s="5" t="s">
        <v>40</v>
      </c>
      <c r="C25" s="7">
        <v>0.27556345484798062</v>
      </c>
      <c r="D25" s="7">
        <v>0.27437313297727889</v>
      </c>
      <c r="E25" s="7">
        <v>0.21783648585274348</v>
      </c>
      <c r="F25" s="7">
        <v>0.74021739130434783</v>
      </c>
      <c r="G25" s="7">
        <v>0.46821152703505647</v>
      </c>
    </row>
    <row r="26" spans="2:21" ht="20.100000000000001" customHeight="1" thickBot="1" x14ac:dyDescent="0.25">
      <c r="B26" s="6" t="s">
        <v>9</v>
      </c>
      <c r="C26" s="8">
        <v>0.23725239600740988</v>
      </c>
      <c r="D26" s="8">
        <v>0.25613335849895202</v>
      </c>
      <c r="E26" s="8">
        <v>0.1688481398202418</v>
      </c>
      <c r="F26" s="8">
        <v>0.59136036971038053</v>
      </c>
      <c r="G26" s="8">
        <v>0.48266101562833863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022C3-F165-4B31-98C3-59105BE1201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2026-03-17T23:05:46Z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2024-03-19T07:32:08Z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a2317711-92e1-453d-b5b7-df7c8d3e496a</vt:lpwstr>
  </property>
  <property fmtid="{D5CDD505-2E9C-101B-9397-08002B2CF9AE}" pid="8" name="MSIP_Label_ecb69475-382c-4c7a-b21d-8ca64eeef1bd_ContentBits">
    <vt:lpwstr>0</vt:lpwstr>
  </property>
</Properties>
</file>